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2"/>
  </bookViews>
  <sheets>
    <sheet name="Střelci" sheetId="1" r:id="rId1"/>
    <sheet name="15.10.23" sheetId="2" r:id="rId2"/>
    <sheet name="Ceková tabulka" sheetId="3" r:id="rId3"/>
  </sheets>
  <calcPr calcId="145621"/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13" i="2" s="1"/>
  <c r="AJ151" i="1"/>
  <c r="AI151" i="1" s="1"/>
  <c r="AC151" i="1"/>
  <c r="AB151" i="1" s="1"/>
  <c r="V151" i="1"/>
  <c r="U151" i="1" s="1"/>
  <c r="O151" i="1"/>
  <c r="N151" i="1" s="1"/>
  <c r="H151" i="1"/>
  <c r="G151" i="1" s="1"/>
  <c r="B151" i="1"/>
  <c r="A151" i="1" s="1"/>
  <c r="AJ150" i="1"/>
  <c r="AI150" i="1" s="1"/>
  <c r="AC150" i="1"/>
  <c r="AB150" i="1" s="1"/>
  <c r="V150" i="1"/>
  <c r="U150" i="1" s="1"/>
  <c r="O150" i="1"/>
  <c r="N150" i="1" s="1"/>
  <c r="H150" i="1"/>
  <c r="G150" i="1" s="1"/>
  <c r="B150" i="1"/>
  <c r="A150" i="1" s="1"/>
  <c r="AJ149" i="1"/>
  <c r="AI149" i="1" s="1"/>
  <c r="AC149" i="1"/>
  <c r="AB149" i="1" s="1"/>
  <c r="V149" i="1"/>
  <c r="U149" i="1" s="1"/>
  <c r="O149" i="1"/>
  <c r="N149" i="1" s="1"/>
  <c r="H149" i="1"/>
  <c r="G149" i="1" s="1"/>
  <c r="B149" i="1"/>
  <c r="A149" i="1" s="1"/>
  <c r="AJ148" i="1"/>
  <c r="AI148" i="1" s="1"/>
  <c r="AC148" i="1"/>
  <c r="AB148" i="1" s="1"/>
  <c r="V148" i="1"/>
  <c r="U148" i="1" s="1"/>
  <c r="O148" i="1"/>
  <c r="N148" i="1" s="1"/>
  <c r="H148" i="1"/>
  <c r="G148" i="1" s="1"/>
  <c r="B148" i="1"/>
  <c r="A148" i="1" s="1"/>
  <c r="AJ147" i="1"/>
  <c r="AI147" i="1" s="1"/>
  <c r="AC147" i="1"/>
  <c r="AB147" i="1" s="1"/>
  <c r="V147" i="1"/>
  <c r="U147" i="1" s="1"/>
  <c r="O147" i="1"/>
  <c r="N147" i="1" s="1"/>
  <c r="H147" i="1"/>
  <c r="G147" i="1" s="1"/>
  <c r="B147" i="1"/>
  <c r="A147" i="1" s="1"/>
  <c r="AJ146" i="1"/>
  <c r="AI146" i="1" s="1"/>
  <c r="AC146" i="1"/>
  <c r="AB146" i="1" s="1"/>
  <c r="V146" i="1"/>
  <c r="U146" i="1" s="1"/>
  <c r="O146" i="1"/>
  <c r="N146" i="1" s="1"/>
  <c r="H146" i="1"/>
  <c r="G146" i="1" s="1"/>
  <c r="B146" i="1"/>
  <c r="A146" i="1" s="1"/>
  <c r="AJ145" i="1"/>
  <c r="AI145" i="1" s="1"/>
  <c r="AC145" i="1"/>
  <c r="AB145" i="1" s="1"/>
  <c r="V145" i="1"/>
  <c r="U145" i="1" s="1"/>
  <c r="O145" i="1"/>
  <c r="N145" i="1" s="1"/>
  <c r="H145" i="1"/>
  <c r="G145" i="1" s="1"/>
  <c r="AJ144" i="1"/>
  <c r="AI144" i="1" s="1"/>
  <c r="AC144" i="1"/>
  <c r="AB144" i="1" s="1"/>
  <c r="V144" i="1"/>
  <c r="U144" i="1" s="1"/>
  <c r="O144" i="1"/>
  <c r="N144" i="1" s="1"/>
  <c r="H144" i="1"/>
  <c r="G144" i="1" s="1"/>
  <c r="B144" i="1"/>
  <c r="A144" i="1" s="1"/>
  <c r="AJ143" i="1"/>
  <c r="AI143" i="1" s="1"/>
  <c r="AC143" i="1"/>
  <c r="AB143" i="1" s="1"/>
  <c r="V143" i="1"/>
  <c r="U143" i="1" s="1"/>
  <c r="O143" i="1"/>
  <c r="N143" i="1" s="1"/>
  <c r="H143" i="1"/>
  <c r="G143" i="1" s="1"/>
  <c r="AJ142" i="1"/>
  <c r="AI142" i="1" s="1"/>
  <c r="AC142" i="1"/>
  <c r="AB142" i="1" s="1"/>
  <c r="V142" i="1"/>
  <c r="U142" i="1" s="1"/>
  <c r="O142" i="1"/>
  <c r="N142" i="1" s="1"/>
  <c r="H142" i="1"/>
  <c r="G142" i="1" s="1"/>
  <c r="B142" i="1"/>
  <c r="A142" i="1" s="1"/>
  <c r="AJ141" i="1"/>
  <c r="AI141" i="1" s="1"/>
  <c r="AC141" i="1"/>
  <c r="AB141" i="1" s="1"/>
  <c r="V141" i="1"/>
  <c r="U141" i="1" s="1"/>
  <c r="O141" i="1"/>
  <c r="N141" i="1" s="1"/>
  <c r="H141" i="1"/>
  <c r="G141" i="1" s="1"/>
  <c r="AJ140" i="1"/>
  <c r="AI140" i="1" s="1"/>
  <c r="AC140" i="1"/>
  <c r="AB140" i="1" s="1"/>
  <c r="V140" i="1"/>
  <c r="U140" i="1" s="1"/>
  <c r="O140" i="1"/>
  <c r="N140" i="1" s="1"/>
  <c r="H140" i="1"/>
  <c r="G140" i="1" s="1"/>
  <c r="B140" i="1"/>
  <c r="A140" i="1" s="1"/>
  <c r="AJ139" i="1"/>
  <c r="AI139" i="1" s="1"/>
  <c r="AC139" i="1"/>
  <c r="AB139" i="1" s="1"/>
  <c r="V139" i="1"/>
  <c r="U139" i="1" s="1"/>
  <c r="O139" i="1"/>
  <c r="N139" i="1" s="1"/>
  <c r="H139" i="1"/>
  <c r="G139" i="1" s="1"/>
  <c r="AJ138" i="1"/>
  <c r="AI138" i="1" s="1"/>
  <c r="AC138" i="1"/>
  <c r="AB138" i="1" s="1"/>
  <c r="V138" i="1"/>
  <c r="U138" i="1" s="1"/>
  <c r="O138" i="1"/>
  <c r="N138" i="1" s="1"/>
  <c r="H138" i="1"/>
  <c r="G138" i="1" s="1"/>
  <c r="B138" i="1"/>
  <c r="A138" i="1" s="1"/>
  <c r="AJ137" i="1"/>
  <c r="AI137" i="1" s="1"/>
  <c r="AC137" i="1"/>
  <c r="AB137" i="1" s="1"/>
  <c r="V137" i="1"/>
  <c r="U137" i="1" s="1"/>
  <c r="O137" i="1"/>
  <c r="N137" i="1" s="1"/>
  <c r="H137" i="1"/>
  <c r="G137" i="1" s="1"/>
  <c r="AJ136" i="1"/>
  <c r="AI136" i="1" s="1"/>
  <c r="AC136" i="1"/>
  <c r="AB136" i="1" s="1"/>
  <c r="V136" i="1"/>
  <c r="U136" i="1" s="1"/>
  <c r="O136" i="1"/>
  <c r="N136" i="1" s="1"/>
  <c r="H136" i="1"/>
  <c r="G136" i="1" s="1"/>
  <c r="B136" i="1"/>
  <c r="A136" i="1" s="1"/>
  <c r="AJ135" i="1"/>
  <c r="AI135" i="1" s="1"/>
  <c r="AC135" i="1"/>
  <c r="AB135" i="1" s="1"/>
  <c r="V135" i="1"/>
  <c r="U135" i="1" s="1"/>
  <c r="O135" i="1"/>
  <c r="N135" i="1" s="1"/>
  <c r="H135" i="1"/>
  <c r="G135" i="1" s="1"/>
  <c r="AJ134" i="1"/>
  <c r="AI134" i="1" s="1"/>
  <c r="AC134" i="1"/>
  <c r="AB134" i="1" s="1"/>
  <c r="V134" i="1"/>
  <c r="U134" i="1" s="1"/>
  <c r="O134" i="1"/>
  <c r="N134" i="1" s="1"/>
  <c r="H134" i="1"/>
  <c r="G134" i="1" s="1"/>
  <c r="B134" i="1"/>
  <c r="A134" i="1" s="1"/>
  <c r="AJ133" i="1"/>
  <c r="AI133" i="1" s="1"/>
  <c r="AC133" i="1"/>
  <c r="AB133" i="1"/>
  <c r="V133" i="1"/>
  <c r="U133" i="1" s="1"/>
  <c r="O133" i="1"/>
  <c r="N133" i="1" s="1"/>
  <c r="H133" i="1"/>
  <c r="G133" i="1" s="1"/>
  <c r="AJ132" i="1"/>
  <c r="AI132" i="1" s="1"/>
  <c r="AC132" i="1"/>
  <c r="AB132" i="1" s="1"/>
  <c r="V132" i="1"/>
  <c r="U132" i="1" s="1"/>
  <c r="O132" i="1"/>
  <c r="N132" i="1"/>
  <c r="H132" i="1"/>
  <c r="G132" i="1" s="1"/>
  <c r="AJ131" i="1"/>
  <c r="AI131" i="1" s="1"/>
  <c r="AC131" i="1"/>
  <c r="AB131" i="1" s="1"/>
  <c r="V131" i="1"/>
  <c r="U131" i="1" s="1"/>
  <c r="O131" i="1"/>
  <c r="N131" i="1" s="1"/>
  <c r="H131" i="1"/>
  <c r="G131" i="1" s="1"/>
  <c r="AJ130" i="1"/>
  <c r="AI130" i="1" s="1"/>
  <c r="AC130" i="1"/>
  <c r="AB130" i="1" s="1"/>
  <c r="V130" i="1"/>
  <c r="U130" i="1" s="1"/>
  <c r="O130" i="1"/>
  <c r="N130" i="1" s="1"/>
  <c r="H130" i="1"/>
  <c r="G130" i="1" s="1"/>
  <c r="B130" i="1"/>
  <c r="A130" i="1" s="1"/>
  <c r="AJ129" i="1"/>
  <c r="AI129" i="1" s="1"/>
  <c r="AC129" i="1"/>
  <c r="AB129" i="1"/>
  <c r="V129" i="1"/>
  <c r="U129" i="1" s="1"/>
  <c r="O129" i="1"/>
  <c r="N129" i="1" s="1"/>
  <c r="H129" i="1"/>
  <c r="G129" i="1" s="1"/>
  <c r="AJ128" i="1"/>
  <c r="AI128" i="1" s="1"/>
  <c r="AC128" i="1"/>
  <c r="AB128" i="1" s="1"/>
  <c r="V128" i="1"/>
  <c r="U128" i="1" s="1"/>
  <c r="O128" i="1"/>
  <c r="N128" i="1"/>
  <c r="H128" i="1"/>
  <c r="G128" i="1" s="1"/>
  <c r="AJ127" i="1"/>
  <c r="AI127" i="1" s="1"/>
  <c r="AC127" i="1"/>
  <c r="AB127" i="1" s="1"/>
  <c r="V127" i="1"/>
  <c r="U127" i="1" s="1"/>
  <c r="O127" i="1"/>
  <c r="N127" i="1" s="1"/>
  <c r="H127" i="1"/>
  <c r="G127" i="1" s="1"/>
  <c r="AJ126" i="1"/>
  <c r="AI126" i="1" s="1"/>
  <c r="AC126" i="1"/>
  <c r="AB126" i="1" s="1"/>
  <c r="V126" i="1"/>
  <c r="U126" i="1" s="1"/>
  <c r="O126" i="1"/>
  <c r="N126" i="1" s="1"/>
  <c r="H126" i="1"/>
  <c r="G126" i="1" s="1"/>
  <c r="B126" i="1"/>
  <c r="A126" i="1" s="1"/>
  <c r="AJ125" i="1"/>
  <c r="AI125" i="1" s="1"/>
  <c r="AC125" i="1"/>
  <c r="AB125" i="1"/>
  <c r="V125" i="1"/>
  <c r="U125" i="1" s="1"/>
  <c r="O125" i="1"/>
  <c r="N125" i="1" s="1"/>
  <c r="H125" i="1"/>
  <c r="G125" i="1" s="1"/>
  <c r="AJ124" i="1"/>
  <c r="AI124" i="1" s="1"/>
  <c r="AC124" i="1"/>
  <c r="AB124" i="1" s="1"/>
  <c r="V124" i="1"/>
  <c r="U124" i="1" s="1"/>
  <c r="O124" i="1"/>
  <c r="N124" i="1"/>
  <c r="H124" i="1"/>
  <c r="B124" i="1" s="1"/>
  <c r="A124" i="1" s="1"/>
  <c r="G124" i="1"/>
  <c r="AJ123" i="1"/>
  <c r="AI123" i="1"/>
  <c r="AC123" i="1"/>
  <c r="AB123" i="1"/>
  <c r="V123" i="1"/>
  <c r="U123" i="1"/>
  <c r="O123" i="1"/>
  <c r="N123" i="1"/>
  <c r="H123" i="1"/>
  <c r="B123" i="1" s="1"/>
  <c r="A123" i="1" s="1"/>
  <c r="G123" i="1"/>
  <c r="AJ122" i="1"/>
  <c r="AI122" i="1"/>
  <c r="AC122" i="1"/>
  <c r="AB122" i="1"/>
  <c r="V122" i="1"/>
  <c r="U122" i="1"/>
  <c r="O122" i="1"/>
  <c r="N122" i="1"/>
  <c r="H122" i="1"/>
  <c r="B122" i="1" s="1"/>
  <c r="A122" i="1" s="1"/>
  <c r="G122" i="1"/>
  <c r="AJ121" i="1"/>
  <c r="AI121" i="1"/>
  <c r="AC121" i="1"/>
  <c r="AB121" i="1"/>
  <c r="V121" i="1"/>
  <c r="U121" i="1"/>
  <c r="O121" i="1"/>
  <c r="N121" i="1"/>
  <c r="H121" i="1"/>
  <c r="B121" i="1" s="1"/>
  <c r="A121" i="1" s="1"/>
  <c r="G121" i="1"/>
  <c r="AJ120" i="1"/>
  <c r="AI120" i="1"/>
  <c r="AC120" i="1"/>
  <c r="AB120" i="1"/>
  <c r="V120" i="1"/>
  <c r="U120" i="1"/>
  <c r="O120" i="1"/>
  <c r="N120" i="1"/>
  <c r="H120" i="1"/>
  <c r="B120" i="1" s="1"/>
  <c r="A120" i="1" s="1"/>
  <c r="G120" i="1"/>
  <c r="AJ119" i="1"/>
  <c r="AI119" i="1"/>
  <c r="AC119" i="1"/>
  <c r="AB119" i="1"/>
  <c r="V119" i="1"/>
  <c r="U119" i="1"/>
  <c r="O119" i="1"/>
  <c r="N119" i="1"/>
  <c r="H119" i="1"/>
  <c r="B119" i="1" s="1"/>
  <c r="A119" i="1" s="1"/>
  <c r="G119" i="1"/>
  <c r="AJ118" i="1"/>
  <c r="AI118" i="1"/>
  <c r="AC118" i="1"/>
  <c r="AB118" i="1"/>
  <c r="V118" i="1"/>
  <c r="U118" i="1"/>
  <c r="O118" i="1"/>
  <c r="N118" i="1"/>
  <c r="H118" i="1"/>
  <c r="B118" i="1" s="1"/>
  <c r="A118" i="1" s="1"/>
  <c r="G118" i="1"/>
  <c r="AJ117" i="1"/>
  <c r="AI117" i="1"/>
  <c r="AC117" i="1"/>
  <c r="AB117" i="1"/>
  <c r="V117" i="1"/>
  <c r="U117" i="1"/>
  <c r="O117" i="1"/>
  <c r="N117" i="1"/>
  <c r="H117" i="1"/>
  <c r="B117" i="1" s="1"/>
  <c r="A117" i="1" s="1"/>
  <c r="G117" i="1"/>
  <c r="AJ116" i="1"/>
  <c r="AI116" i="1"/>
  <c r="AC116" i="1"/>
  <c r="AB116" i="1"/>
  <c r="V116" i="1"/>
  <c r="U116" i="1"/>
  <c r="O116" i="1"/>
  <c r="N116" i="1"/>
  <c r="H116" i="1"/>
  <c r="B116" i="1" s="1"/>
  <c r="A116" i="1" s="1"/>
  <c r="G116" i="1"/>
  <c r="AJ115" i="1"/>
  <c r="AI115" i="1"/>
  <c r="AC115" i="1"/>
  <c r="AB115" i="1"/>
  <c r="V115" i="1"/>
  <c r="U115" i="1"/>
  <c r="O115" i="1"/>
  <c r="N115" i="1"/>
  <c r="H115" i="1"/>
  <c r="B115" i="1" s="1"/>
  <c r="A115" i="1" s="1"/>
  <c r="G115" i="1"/>
  <c r="AJ114" i="1"/>
  <c r="AI114" i="1"/>
  <c r="AC114" i="1"/>
  <c r="AB114" i="1"/>
  <c r="V114" i="1"/>
  <c r="U114" i="1"/>
  <c r="O114" i="1"/>
  <c r="N114" i="1"/>
  <c r="H114" i="1"/>
  <c r="B114" i="1" s="1"/>
  <c r="A114" i="1" s="1"/>
  <c r="G114" i="1"/>
  <c r="AJ113" i="1"/>
  <c r="AI113" i="1"/>
  <c r="AC113" i="1"/>
  <c r="AB113" i="1"/>
  <c r="V113" i="1"/>
  <c r="U113" i="1"/>
  <c r="O113" i="1"/>
  <c r="N113" i="1"/>
  <c r="H113" i="1"/>
  <c r="B113" i="1" s="1"/>
  <c r="A113" i="1" s="1"/>
  <c r="G113" i="1"/>
  <c r="AJ112" i="1"/>
  <c r="AI112" i="1"/>
  <c r="AC112" i="1"/>
  <c r="AB112" i="1"/>
  <c r="V112" i="1"/>
  <c r="U112" i="1"/>
  <c r="O112" i="1"/>
  <c r="N112" i="1"/>
  <c r="H112" i="1"/>
  <c r="B112" i="1" s="1"/>
  <c r="A112" i="1" s="1"/>
  <c r="G112" i="1"/>
  <c r="AJ111" i="1"/>
  <c r="AI111" i="1"/>
  <c r="AC111" i="1"/>
  <c r="AB111" i="1"/>
  <c r="V111" i="1"/>
  <c r="U111" i="1"/>
  <c r="O111" i="1"/>
  <c r="N111" i="1"/>
  <c r="H111" i="1"/>
  <c r="B111" i="1" s="1"/>
  <c r="A111" i="1" s="1"/>
  <c r="G111" i="1"/>
  <c r="AJ110" i="1"/>
  <c r="AI110" i="1"/>
  <c r="AC110" i="1"/>
  <c r="AB110" i="1"/>
  <c r="V110" i="1"/>
  <c r="U110" i="1"/>
  <c r="O110" i="1"/>
  <c r="N110" i="1"/>
  <c r="H110" i="1"/>
  <c r="B110" i="1" s="1"/>
  <c r="A110" i="1" s="1"/>
  <c r="G110" i="1"/>
  <c r="AJ109" i="1"/>
  <c r="AI109" i="1"/>
  <c r="AC109" i="1"/>
  <c r="AB109" i="1"/>
  <c r="V109" i="1"/>
  <c r="U109" i="1"/>
  <c r="O109" i="1"/>
  <c r="N109" i="1"/>
  <c r="H109" i="1"/>
  <c r="B109" i="1" s="1"/>
  <c r="A109" i="1" s="1"/>
  <c r="G109" i="1"/>
  <c r="AJ108" i="1"/>
  <c r="AI108" i="1"/>
  <c r="AC108" i="1"/>
  <c r="AB108" i="1"/>
  <c r="V108" i="1"/>
  <c r="U108" i="1"/>
  <c r="O108" i="1"/>
  <c r="N108" i="1"/>
  <c r="H108" i="1"/>
  <c r="B108" i="1" s="1"/>
  <c r="A108" i="1" s="1"/>
  <c r="G108" i="1"/>
  <c r="AJ107" i="1"/>
  <c r="AI107" i="1"/>
  <c r="AC107" i="1"/>
  <c r="AB107" i="1"/>
  <c r="V107" i="1"/>
  <c r="U107" i="1"/>
  <c r="O107" i="1"/>
  <c r="N107" i="1"/>
  <c r="H107" i="1"/>
  <c r="B107" i="1" s="1"/>
  <c r="A107" i="1" s="1"/>
  <c r="G107" i="1"/>
  <c r="AJ106" i="1"/>
  <c r="AI106" i="1"/>
  <c r="AC106" i="1"/>
  <c r="AB106" i="1"/>
  <c r="V106" i="1"/>
  <c r="U106" i="1"/>
  <c r="O106" i="1"/>
  <c r="N106" i="1"/>
  <c r="H106" i="1"/>
  <c r="B106" i="1" s="1"/>
  <c r="A106" i="1" s="1"/>
  <c r="G106" i="1"/>
  <c r="AJ105" i="1"/>
  <c r="AI105" i="1"/>
  <c r="AC105" i="1"/>
  <c r="AB105" i="1"/>
  <c r="V105" i="1"/>
  <c r="U105" i="1"/>
  <c r="O105" i="1"/>
  <c r="N105" i="1"/>
  <c r="H105" i="1"/>
  <c r="B105" i="1" s="1"/>
  <c r="A105" i="1" s="1"/>
  <c r="G105" i="1"/>
  <c r="AJ104" i="1"/>
  <c r="AI104" i="1"/>
  <c r="AC104" i="1"/>
  <c r="AB104" i="1"/>
  <c r="V104" i="1"/>
  <c r="U104" i="1"/>
  <c r="O104" i="1"/>
  <c r="N104" i="1"/>
  <c r="H104" i="1"/>
  <c r="B104" i="1" s="1"/>
  <c r="A104" i="1" s="1"/>
  <c r="G104" i="1"/>
  <c r="AJ103" i="1"/>
  <c r="AI103" i="1"/>
  <c r="AC103" i="1"/>
  <c r="AB103" i="1"/>
  <c r="V103" i="1"/>
  <c r="U103" i="1"/>
  <c r="O103" i="1"/>
  <c r="N103" i="1"/>
  <c r="H103" i="1"/>
  <c r="B103" i="1" s="1"/>
  <c r="A103" i="1" s="1"/>
  <c r="G103" i="1"/>
  <c r="AJ102" i="1"/>
  <c r="AI102" i="1"/>
  <c r="AC102" i="1"/>
  <c r="AB102" i="1"/>
  <c r="V102" i="1"/>
  <c r="U102" i="1"/>
  <c r="O102" i="1"/>
  <c r="N102" i="1"/>
  <c r="H102" i="1"/>
  <c r="B102" i="1" s="1"/>
  <c r="A102" i="1" s="1"/>
  <c r="G102" i="1"/>
  <c r="AJ101" i="1"/>
  <c r="AI101" i="1"/>
  <c r="AC101" i="1"/>
  <c r="AB101" i="1"/>
  <c r="V101" i="1"/>
  <c r="U101" i="1"/>
  <c r="O101" i="1"/>
  <c r="N101" i="1"/>
  <c r="H101" i="1"/>
  <c r="B101" i="1" s="1"/>
  <c r="A101" i="1" s="1"/>
  <c r="G101" i="1"/>
  <c r="AJ100" i="1"/>
  <c r="AI100" i="1"/>
  <c r="AC100" i="1"/>
  <c r="AB100" i="1"/>
  <c r="V100" i="1"/>
  <c r="U100" i="1"/>
  <c r="O100" i="1"/>
  <c r="N100" i="1"/>
  <c r="H100" i="1"/>
  <c r="B100" i="1" s="1"/>
  <c r="A100" i="1" s="1"/>
  <c r="G100" i="1"/>
  <c r="AJ99" i="1"/>
  <c r="AI99" i="1"/>
  <c r="AC99" i="1"/>
  <c r="AB99" i="1"/>
  <c r="V99" i="1"/>
  <c r="U99" i="1"/>
  <c r="O99" i="1"/>
  <c r="N99" i="1"/>
  <c r="B99" i="1"/>
  <c r="A99" i="1"/>
  <c r="AJ98" i="1"/>
  <c r="AI98" i="1"/>
  <c r="AC98" i="1"/>
  <c r="AB98" i="1"/>
  <c r="V98" i="1"/>
  <c r="U98" i="1"/>
  <c r="O98" i="1"/>
  <c r="N98" i="1"/>
  <c r="H98" i="1"/>
  <c r="G98" i="1"/>
  <c r="B98" i="1"/>
  <c r="A98" i="1"/>
  <c r="AJ97" i="1"/>
  <c r="AI97" i="1"/>
  <c r="AC97" i="1"/>
  <c r="AB97" i="1"/>
  <c r="V97" i="1"/>
  <c r="U97" i="1"/>
  <c r="O97" i="1"/>
  <c r="N97" i="1"/>
  <c r="H97" i="1"/>
  <c r="G97" i="1"/>
  <c r="B97" i="1"/>
  <c r="A97" i="1"/>
  <c r="AJ96" i="1"/>
  <c r="AI96" i="1"/>
  <c r="AC96" i="1"/>
  <c r="AB96" i="1"/>
  <c r="V96" i="1"/>
  <c r="U96" i="1"/>
  <c r="O96" i="1"/>
  <c r="N96" i="1"/>
  <c r="H96" i="1"/>
  <c r="G96" i="1"/>
  <c r="B96" i="1"/>
  <c r="A96" i="1"/>
  <c r="AJ95" i="1"/>
  <c r="AI95" i="1"/>
  <c r="AC95" i="1"/>
  <c r="AB95" i="1"/>
  <c r="V95" i="1"/>
  <c r="U95" i="1"/>
  <c r="O95" i="1"/>
  <c r="N95" i="1"/>
  <c r="H95" i="1"/>
  <c r="G95" i="1"/>
  <c r="B95" i="1"/>
  <c r="A95" i="1"/>
  <c r="AJ94" i="1"/>
  <c r="AI94" i="1"/>
  <c r="AC94" i="1"/>
  <c r="AB94" i="1"/>
  <c r="V94" i="1"/>
  <c r="U94" i="1"/>
  <c r="O94" i="1"/>
  <c r="N94" i="1"/>
  <c r="H94" i="1"/>
  <c r="G94" i="1"/>
  <c r="B94" i="1"/>
  <c r="A94" i="1"/>
  <c r="AJ93" i="1"/>
  <c r="AI93" i="1"/>
  <c r="AC93" i="1"/>
  <c r="AB93" i="1"/>
  <c r="V93" i="1"/>
  <c r="U93" i="1"/>
  <c r="O93" i="1"/>
  <c r="N93" i="1"/>
  <c r="H93" i="1"/>
  <c r="B93" i="1"/>
  <c r="AJ92" i="1"/>
  <c r="AI92" i="1"/>
  <c r="AC92" i="1"/>
  <c r="AB92" i="1"/>
  <c r="V92" i="1"/>
  <c r="U92" i="1"/>
  <c r="O92" i="1"/>
  <c r="N92" i="1"/>
  <c r="H92" i="1"/>
  <c r="B92" i="1"/>
  <c r="AJ91" i="1"/>
  <c r="AI91" i="1"/>
  <c r="AC91" i="1"/>
  <c r="AB91" i="1"/>
  <c r="V91" i="1"/>
  <c r="U91" i="1"/>
  <c r="O91" i="1"/>
  <c r="N91" i="1"/>
  <c r="H91" i="1"/>
  <c r="G91" i="1"/>
  <c r="B91" i="1"/>
  <c r="A91" i="1"/>
  <c r="AJ90" i="1"/>
  <c r="AI90" i="1"/>
  <c r="AC90" i="1"/>
  <c r="AB90" i="1"/>
  <c r="V90" i="1"/>
  <c r="U90" i="1"/>
  <c r="O90" i="1"/>
  <c r="N90" i="1"/>
  <c r="H90" i="1"/>
  <c r="G90" i="1"/>
  <c r="B90" i="1"/>
  <c r="A90" i="1"/>
  <c r="AJ89" i="1"/>
  <c r="AI89" i="1"/>
  <c r="AC89" i="1"/>
  <c r="AB89" i="1"/>
  <c r="V89" i="1"/>
  <c r="U89" i="1"/>
  <c r="O89" i="1"/>
  <c r="N89" i="1"/>
  <c r="H89" i="1"/>
  <c r="B89" i="1"/>
  <c r="AJ88" i="1"/>
  <c r="AI88" i="1"/>
  <c r="AC88" i="1"/>
  <c r="AB88" i="1"/>
  <c r="V88" i="1"/>
  <c r="U88" i="1"/>
  <c r="O88" i="1"/>
  <c r="N88" i="1"/>
  <c r="H88" i="1"/>
  <c r="G88" i="1"/>
  <c r="B88" i="1"/>
  <c r="A88" i="1"/>
  <c r="AJ87" i="1"/>
  <c r="AI87" i="1"/>
  <c r="AC87" i="1"/>
  <c r="AB87" i="1"/>
  <c r="V87" i="1"/>
  <c r="U87" i="1"/>
  <c r="O87" i="1"/>
  <c r="N87" i="1"/>
  <c r="H87" i="1"/>
  <c r="B87" i="1"/>
  <c r="AJ86" i="1"/>
  <c r="AI86" i="1"/>
  <c r="AC86" i="1"/>
  <c r="AB86" i="1"/>
  <c r="V86" i="1"/>
  <c r="U86" i="1"/>
  <c r="O86" i="1"/>
  <c r="N86" i="1"/>
  <c r="H86" i="1"/>
  <c r="G86" i="1"/>
  <c r="B86" i="1"/>
  <c r="A86" i="1"/>
  <c r="AJ85" i="1"/>
  <c r="AI85" i="1"/>
  <c r="AC85" i="1"/>
  <c r="AB85" i="1"/>
  <c r="V85" i="1"/>
  <c r="U85" i="1"/>
  <c r="O85" i="1"/>
  <c r="N85" i="1"/>
  <c r="H85" i="1"/>
  <c r="G85" i="1"/>
  <c r="B85" i="1"/>
  <c r="A85" i="1"/>
  <c r="AJ84" i="1"/>
  <c r="AI84" i="1"/>
  <c r="AC84" i="1"/>
  <c r="AB84" i="1"/>
  <c r="V84" i="1"/>
  <c r="U84" i="1"/>
  <c r="O84" i="1"/>
  <c r="N84" i="1"/>
  <c r="H84" i="1"/>
  <c r="G84" i="1"/>
  <c r="B84" i="1"/>
  <c r="A84" i="1"/>
  <c r="AJ83" i="1"/>
  <c r="AI83" i="1"/>
  <c r="AC83" i="1"/>
  <c r="AB83" i="1"/>
  <c r="V83" i="1"/>
  <c r="U83" i="1"/>
  <c r="O83" i="1"/>
  <c r="N83" i="1"/>
  <c r="H83" i="1"/>
  <c r="G83" i="1"/>
  <c r="B83" i="1"/>
  <c r="A83" i="1"/>
  <c r="AJ82" i="1"/>
  <c r="AI82" i="1"/>
  <c r="AC82" i="1"/>
  <c r="AB82" i="1"/>
  <c r="V82" i="1"/>
  <c r="U82" i="1"/>
  <c r="O82" i="1"/>
  <c r="N82" i="1"/>
  <c r="H82" i="1"/>
  <c r="G82" i="1"/>
  <c r="B82" i="1"/>
  <c r="A82" i="1"/>
  <c r="AJ81" i="1"/>
  <c r="AI81" i="1"/>
  <c r="AC81" i="1"/>
  <c r="AB81" i="1"/>
  <c r="V81" i="1"/>
  <c r="U81" i="1"/>
  <c r="O81" i="1"/>
  <c r="N81" i="1"/>
  <c r="H81" i="1"/>
  <c r="G81" i="1"/>
  <c r="B81" i="1"/>
  <c r="A81" i="1"/>
  <c r="AJ80" i="1"/>
  <c r="AI80" i="1"/>
  <c r="AC80" i="1"/>
  <c r="AB80" i="1"/>
  <c r="V80" i="1"/>
  <c r="U80" i="1"/>
  <c r="O80" i="1"/>
  <c r="N80" i="1"/>
  <c r="H80" i="1"/>
  <c r="G80" i="1"/>
  <c r="B80" i="1"/>
  <c r="A80" i="1"/>
  <c r="AJ79" i="1"/>
  <c r="AI79" i="1"/>
  <c r="AC79" i="1"/>
  <c r="AB79" i="1"/>
  <c r="V79" i="1"/>
  <c r="U79" i="1"/>
  <c r="O79" i="1"/>
  <c r="N79" i="1"/>
  <c r="H79" i="1"/>
  <c r="B79" i="1"/>
  <c r="AJ78" i="1"/>
  <c r="AI78" i="1"/>
  <c r="AC78" i="1"/>
  <c r="AB78" i="1"/>
  <c r="V78" i="1"/>
  <c r="U78" i="1"/>
  <c r="O78" i="1"/>
  <c r="N78" i="1"/>
  <c r="H78" i="1"/>
  <c r="G78" i="1"/>
  <c r="B78" i="1"/>
  <c r="A78" i="1"/>
  <c r="AJ77" i="1"/>
  <c r="AI77" i="1"/>
  <c r="AC77" i="1"/>
  <c r="AB77" i="1"/>
  <c r="V77" i="1"/>
  <c r="U77" i="1"/>
  <c r="O77" i="1"/>
  <c r="N77" i="1"/>
  <c r="H77" i="1"/>
  <c r="G77" i="1"/>
  <c r="B77" i="1"/>
  <c r="A77" i="1"/>
  <c r="AJ76" i="1"/>
  <c r="AI76" i="1"/>
  <c r="AC76" i="1"/>
  <c r="AB76" i="1"/>
  <c r="V76" i="1"/>
  <c r="U76" i="1"/>
  <c r="O76" i="1"/>
  <c r="N76" i="1"/>
  <c r="H76" i="1"/>
  <c r="G76" i="1"/>
  <c r="B76" i="1"/>
  <c r="A76" i="1"/>
  <c r="AJ75" i="1"/>
  <c r="AI75" i="1"/>
  <c r="AC75" i="1"/>
  <c r="AB75" i="1"/>
  <c r="V75" i="1"/>
  <c r="U75" i="1"/>
  <c r="O75" i="1"/>
  <c r="N75" i="1"/>
  <c r="H75" i="1"/>
  <c r="G75" i="1"/>
  <c r="B75" i="1"/>
  <c r="A75" i="1"/>
  <c r="AJ74" i="1"/>
  <c r="AI74" i="1"/>
  <c r="AC74" i="1"/>
  <c r="AB74" i="1"/>
  <c r="V74" i="1"/>
  <c r="U74" i="1"/>
  <c r="O74" i="1"/>
  <c r="N74" i="1"/>
  <c r="H74" i="1"/>
  <c r="G74" i="1"/>
  <c r="B74" i="1"/>
  <c r="A74" i="1"/>
  <c r="AJ73" i="1"/>
  <c r="AI73" i="1"/>
  <c r="AC73" i="1"/>
  <c r="AB73" i="1"/>
  <c r="V73" i="1"/>
  <c r="U73" i="1"/>
  <c r="O73" i="1"/>
  <c r="N73" i="1"/>
  <c r="H73" i="1"/>
  <c r="G73" i="1"/>
  <c r="B73" i="1"/>
  <c r="A73" i="1"/>
  <c r="AJ72" i="1"/>
  <c r="AI72" i="1"/>
  <c r="AC72" i="1"/>
  <c r="AB72" i="1"/>
  <c r="V72" i="1"/>
  <c r="U72" i="1"/>
  <c r="O72" i="1"/>
  <c r="N72" i="1"/>
  <c r="H72" i="1"/>
  <c r="G72" i="1"/>
  <c r="B72" i="1"/>
  <c r="A72" i="1"/>
  <c r="AJ71" i="1"/>
  <c r="AI71" i="1"/>
  <c r="AC71" i="1"/>
  <c r="AB71" i="1"/>
  <c r="V71" i="1"/>
  <c r="U71" i="1"/>
  <c r="O71" i="1"/>
  <c r="N71" i="1"/>
  <c r="H71" i="1"/>
  <c r="B71" i="1"/>
  <c r="AJ70" i="1"/>
  <c r="AI70" i="1"/>
  <c r="AC70" i="1"/>
  <c r="AB70" i="1"/>
  <c r="V70" i="1"/>
  <c r="U70" i="1"/>
  <c r="O70" i="1"/>
  <c r="N70" i="1"/>
  <c r="H70" i="1"/>
  <c r="B70" i="1"/>
  <c r="AJ69" i="1"/>
  <c r="AI69" i="1"/>
  <c r="AC69" i="1"/>
  <c r="AB69" i="1"/>
  <c r="V69" i="1"/>
  <c r="U69" i="1"/>
  <c r="O69" i="1"/>
  <c r="N69" i="1"/>
  <c r="H69" i="1"/>
  <c r="B69" i="1"/>
  <c r="AJ68" i="1"/>
  <c r="AI68" i="1"/>
  <c r="AC68" i="1"/>
  <c r="AB68" i="1"/>
  <c r="V68" i="1"/>
  <c r="U68" i="1"/>
  <c r="O68" i="1"/>
  <c r="N68" i="1"/>
  <c r="H68" i="1"/>
  <c r="G68" i="1"/>
  <c r="B68" i="1"/>
  <c r="A68" i="1"/>
  <c r="AJ67" i="1"/>
  <c r="AI67" i="1"/>
  <c r="AC67" i="1"/>
  <c r="AB67" i="1"/>
  <c r="V67" i="1"/>
  <c r="U67" i="1"/>
  <c r="O67" i="1"/>
  <c r="N67" i="1"/>
  <c r="H67" i="1"/>
  <c r="G67" i="1"/>
  <c r="B67" i="1"/>
  <c r="A67" i="1"/>
  <c r="AJ66" i="1"/>
  <c r="AI66" i="1"/>
  <c r="AC66" i="1"/>
  <c r="AB66" i="1"/>
  <c r="V66" i="1"/>
  <c r="U66" i="1"/>
  <c r="O66" i="1"/>
  <c r="N66" i="1"/>
  <c r="H66" i="1"/>
  <c r="G66" i="1"/>
  <c r="B66" i="1"/>
  <c r="A66" i="1"/>
  <c r="AJ65" i="1"/>
  <c r="AI65" i="1"/>
  <c r="AC65" i="1"/>
  <c r="AB65" i="1"/>
  <c r="V65" i="1"/>
  <c r="U65" i="1"/>
  <c r="O65" i="1"/>
  <c r="N65" i="1"/>
  <c r="H65" i="1"/>
  <c r="G65" i="1"/>
  <c r="B65" i="1"/>
  <c r="A65" i="1"/>
  <c r="AJ64" i="1"/>
  <c r="AI64" i="1"/>
  <c r="AC64" i="1"/>
  <c r="AB64" i="1"/>
  <c r="V64" i="1"/>
  <c r="U64" i="1"/>
  <c r="O64" i="1"/>
  <c r="N64" i="1"/>
  <c r="H64" i="1"/>
  <c r="G64" i="1"/>
  <c r="B64" i="1"/>
  <c r="A64" i="1"/>
  <c r="AJ63" i="1"/>
  <c r="AI63" i="1"/>
  <c r="AC63" i="1"/>
  <c r="AB63" i="1"/>
  <c r="V63" i="1"/>
  <c r="U63" i="1"/>
  <c r="O63" i="1"/>
  <c r="N63" i="1"/>
  <c r="H63" i="1"/>
  <c r="G63" i="1"/>
  <c r="B63" i="1"/>
  <c r="A63" i="1"/>
  <c r="AJ62" i="1"/>
  <c r="AI62" i="1"/>
  <c r="AC62" i="1"/>
  <c r="AB62" i="1"/>
  <c r="V62" i="1"/>
  <c r="U62" i="1"/>
  <c r="O62" i="1"/>
  <c r="N62" i="1"/>
  <c r="H62" i="1"/>
  <c r="G62" i="1"/>
  <c r="B62" i="1"/>
  <c r="A62" i="1"/>
  <c r="AJ61" i="1"/>
  <c r="AI61" i="1"/>
  <c r="AC61" i="1"/>
  <c r="AB61" i="1"/>
  <c r="V61" i="1"/>
  <c r="U61" i="1"/>
  <c r="O61" i="1"/>
  <c r="N61" i="1"/>
  <c r="H61" i="1"/>
  <c r="G61" i="1"/>
  <c r="B61" i="1"/>
  <c r="A61" i="1"/>
  <c r="AJ60" i="1"/>
  <c r="AI60" i="1"/>
  <c r="AC60" i="1"/>
  <c r="AB60" i="1"/>
  <c r="V60" i="1"/>
  <c r="U60" i="1"/>
  <c r="O60" i="1"/>
  <c r="N60" i="1"/>
  <c r="H60" i="1"/>
  <c r="G60" i="1"/>
  <c r="B60" i="1"/>
  <c r="A60" i="1"/>
  <c r="AJ59" i="1"/>
  <c r="AI59" i="1"/>
  <c r="AC59" i="1"/>
  <c r="AB59" i="1"/>
  <c r="V59" i="1"/>
  <c r="U59" i="1"/>
  <c r="O59" i="1"/>
  <c r="N59" i="1"/>
  <c r="H59" i="1"/>
  <c r="G59" i="1"/>
  <c r="B59" i="1"/>
  <c r="A59" i="1"/>
  <c r="AJ58" i="1"/>
  <c r="AI58" i="1"/>
  <c r="AC58" i="1"/>
  <c r="AB58" i="1"/>
  <c r="V58" i="1"/>
  <c r="U58" i="1"/>
  <c r="O58" i="1"/>
  <c r="N58" i="1"/>
  <c r="H58" i="1"/>
  <c r="G58" i="1"/>
  <c r="B58" i="1"/>
  <c r="A58" i="1"/>
  <c r="AJ57" i="1"/>
  <c r="AI57" i="1"/>
  <c r="AC57" i="1"/>
  <c r="AB57" i="1"/>
  <c r="V57" i="1"/>
  <c r="U57" i="1"/>
  <c r="O57" i="1"/>
  <c r="N57" i="1"/>
  <c r="H57" i="1"/>
  <c r="G57" i="1"/>
  <c r="B57" i="1"/>
  <c r="AJ56" i="1"/>
  <c r="AI56" i="1"/>
  <c r="AC56" i="1"/>
  <c r="AB56" i="1"/>
  <c r="V56" i="1"/>
  <c r="U56" i="1"/>
  <c r="O56" i="1"/>
  <c r="N56" i="1"/>
  <c r="H56" i="1"/>
  <c r="G56" i="1"/>
  <c r="B56" i="1"/>
  <c r="AJ55" i="1"/>
  <c r="AI55" i="1"/>
  <c r="AC55" i="1"/>
  <c r="AB55" i="1"/>
  <c r="V55" i="1"/>
  <c r="U55" i="1"/>
  <c r="O55" i="1"/>
  <c r="N55" i="1"/>
  <c r="H55" i="1"/>
  <c r="G55" i="1"/>
  <c r="B55" i="1"/>
  <c r="AJ54" i="1"/>
  <c r="AI54" i="1"/>
  <c r="AC54" i="1"/>
  <c r="AB54" i="1"/>
  <c r="V54" i="1"/>
  <c r="U54" i="1"/>
  <c r="O54" i="1"/>
  <c r="N54" i="1"/>
  <c r="H54" i="1"/>
  <c r="G54" i="1"/>
  <c r="B54" i="1"/>
  <c r="A54" i="1"/>
  <c r="AJ53" i="1"/>
  <c r="AI53" i="1"/>
  <c r="AC53" i="1"/>
  <c r="AB53" i="1"/>
  <c r="V53" i="1"/>
  <c r="U53" i="1"/>
  <c r="O53" i="1"/>
  <c r="N53" i="1"/>
  <c r="H53" i="1"/>
  <c r="G53" i="1"/>
  <c r="B53" i="1"/>
  <c r="A53" i="1"/>
  <c r="AJ52" i="1"/>
  <c r="AI52" i="1"/>
  <c r="AC52" i="1"/>
  <c r="AB52" i="1"/>
  <c r="V52" i="1"/>
  <c r="U52" i="1"/>
  <c r="O52" i="1"/>
  <c r="N52" i="1"/>
  <c r="H52" i="1"/>
  <c r="G52" i="1"/>
  <c r="B52" i="1"/>
  <c r="A52" i="1"/>
  <c r="AJ51" i="1"/>
  <c r="AI51" i="1"/>
  <c r="AC51" i="1"/>
  <c r="AB51" i="1"/>
  <c r="V51" i="1"/>
  <c r="U51" i="1"/>
  <c r="O51" i="1"/>
  <c r="N51" i="1"/>
  <c r="H51" i="1"/>
  <c r="G51" i="1"/>
  <c r="B51" i="1"/>
  <c r="A51" i="1"/>
  <c r="AJ50" i="1"/>
  <c r="AI50" i="1"/>
  <c r="AC50" i="1"/>
  <c r="AB50" i="1"/>
  <c r="V50" i="1"/>
  <c r="U50" i="1"/>
  <c r="O50" i="1"/>
  <c r="N50" i="1"/>
  <c r="H50" i="1"/>
  <c r="G50" i="1"/>
  <c r="B50" i="1"/>
  <c r="A50" i="1"/>
  <c r="AJ49" i="1"/>
  <c r="AI49" i="1"/>
  <c r="AC49" i="1"/>
  <c r="AB49" i="1"/>
  <c r="V49" i="1"/>
  <c r="U49" i="1"/>
  <c r="O49" i="1"/>
  <c r="N49" i="1"/>
  <c r="H49" i="1"/>
  <c r="G49" i="1"/>
  <c r="B49" i="1"/>
  <c r="AJ48" i="1"/>
  <c r="AI48" i="1"/>
  <c r="AC48" i="1"/>
  <c r="AB48" i="1"/>
  <c r="V48" i="1"/>
  <c r="U48" i="1"/>
  <c r="O48" i="1"/>
  <c r="N48" i="1"/>
  <c r="H48" i="1"/>
  <c r="G48" i="1"/>
  <c r="B48" i="1"/>
  <c r="AJ47" i="1"/>
  <c r="AI47" i="1"/>
  <c r="AC47" i="1"/>
  <c r="AB47" i="1"/>
  <c r="V47" i="1"/>
  <c r="U47" i="1"/>
  <c r="O47" i="1"/>
  <c r="N47" i="1"/>
  <c r="H47" i="1"/>
  <c r="G47" i="1"/>
  <c r="B47" i="1"/>
  <c r="A47" i="1"/>
  <c r="AJ46" i="1"/>
  <c r="AI46" i="1"/>
  <c r="AC46" i="1"/>
  <c r="AB46" i="1"/>
  <c r="V46" i="1"/>
  <c r="U46" i="1"/>
  <c r="O46" i="1"/>
  <c r="N46" i="1"/>
  <c r="H46" i="1"/>
  <c r="G46" i="1"/>
  <c r="B46" i="1"/>
  <c r="A46" i="1"/>
  <c r="AJ45" i="1"/>
  <c r="AI45" i="1"/>
  <c r="AC45" i="1"/>
  <c r="AB45" i="1"/>
  <c r="V45" i="1"/>
  <c r="U45" i="1"/>
  <c r="O45" i="1"/>
  <c r="N45" i="1"/>
  <c r="H45" i="1"/>
  <c r="G45" i="1"/>
  <c r="B45" i="1"/>
  <c r="A45" i="1"/>
  <c r="AJ44" i="1"/>
  <c r="AI44" i="1"/>
  <c r="AC44" i="1"/>
  <c r="AB44" i="1"/>
  <c r="V44" i="1"/>
  <c r="U44" i="1"/>
  <c r="O44" i="1"/>
  <c r="N44" i="1"/>
  <c r="H44" i="1"/>
  <c r="G44" i="1"/>
  <c r="B44" i="1"/>
  <c r="A44" i="1"/>
  <c r="AJ43" i="1"/>
  <c r="AI43" i="1"/>
  <c r="AC43" i="1"/>
  <c r="AB43" i="1"/>
  <c r="V43" i="1"/>
  <c r="U43" i="1"/>
  <c r="O43" i="1"/>
  <c r="N43" i="1"/>
  <c r="H43" i="1"/>
  <c r="G43" i="1"/>
  <c r="B43" i="1"/>
  <c r="A43" i="1"/>
  <c r="AJ42" i="1"/>
  <c r="AI42" i="1"/>
  <c r="AC42" i="1"/>
  <c r="AB42" i="1"/>
  <c r="V42" i="1"/>
  <c r="U42" i="1"/>
  <c r="O42" i="1"/>
  <c r="N42" i="1"/>
  <c r="H42" i="1"/>
  <c r="G42" i="1"/>
  <c r="B42" i="1"/>
  <c r="A42" i="1"/>
  <c r="AJ41" i="1"/>
  <c r="AI41" i="1"/>
  <c r="AC41" i="1"/>
  <c r="AB41" i="1"/>
  <c r="V41" i="1"/>
  <c r="U41" i="1"/>
  <c r="O41" i="1"/>
  <c r="N41" i="1"/>
  <c r="H41" i="1"/>
  <c r="G41" i="1"/>
  <c r="B41" i="1"/>
  <c r="A41" i="1"/>
  <c r="AJ40" i="1"/>
  <c r="AI40" i="1"/>
  <c r="AC40" i="1"/>
  <c r="AB40" i="1"/>
  <c r="V40" i="1"/>
  <c r="U40" i="1"/>
  <c r="O40" i="1"/>
  <c r="N40" i="1"/>
  <c r="H40" i="1"/>
  <c r="G40" i="1"/>
  <c r="B40" i="1"/>
  <c r="A40" i="1"/>
  <c r="AJ39" i="1"/>
  <c r="AI39" i="1"/>
  <c r="AC39" i="1"/>
  <c r="AB39" i="1"/>
  <c r="V39" i="1"/>
  <c r="U39" i="1"/>
  <c r="O39" i="1"/>
  <c r="N39" i="1"/>
  <c r="H39" i="1"/>
  <c r="G39" i="1"/>
  <c r="B39" i="1"/>
  <c r="A39" i="1"/>
  <c r="AJ38" i="1"/>
  <c r="AI38" i="1"/>
  <c r="AC38" i="1"/>
  <c r="AB38" i="1"/>
  <c r="V38" i="1"/>
  <c r="U38" i="1"/>
  <c r="O38" i="1"/>
  <c r="N38" i="1"/>
  <c r="H38" i="1"/>
  <c r="G38" i="1"/>
  <c r="B38" i="1"/>
  <c r="AJ37" i="1"/>
  <c r="AI37" i="1"/>
  <c r="AC37" i="1"/>
  <c r="AB37" i="1"/>
  <c r="V37" i="1"/>
  <c r="U37" i="1"/>
  <c r="O37" i="1"/>
  <c r="N37" i="1"/>
  <c r="H37" i="1"/>
  <c r="G37" i="1"/>
  <c r="B37" i="1"/>
  <c r="A37" i="1"/>
  <c r="AJ36" i="1"/>
  <c r="AI36" i="1"/>
  <c r="AC36" i="1"/>
  <c r="AB36" i="1"/>
  <c r="V36" i="1"/>
  <c r="U36" i="1"/>
  <c r="O36" i="1"/>
  <c r="N36" i="1"/>
  <c r="H36" i="1"/>
  <c r="G36" i="1"/>
  <c r="B36" i="1"/>
  <c r="A36" i="1"/>
  <c r="AJ35" i="1"/>
  <c r="AI35" i="1"/>
  <c r="AC35" i="1"/>
  <c r="AB35" i="1"/>
  <c r="V35" i="1"/>
  <c r="U35" i="1"/>
  <c r="O35" i="1"/>
  <c r="N35" i="1"/>
  <c r="H35" i="1"/>
  <c r="G35" i="1"/>
  <c r="B35" i="1"/>
  <c r="AJ34" i="1"/>
  <c r="AI34" i="1"/>
  <c r="AC34" i="1"/>
  <c r="AB34" i="1"/>
  <c r="V34" i="1"/>
  <c r="U34" i="1"/>
  <c r="O34" i="1"/>
  <c r="N34" i="1"/>
  <c r="H34" i="1"/>
  <c r="G34" i="1"/>
  <c r="B34" i="1"/>
  <c r="AJ33" i="1"/>
  <c r="AI33" i="1"/>
  <c r="AC33" i="1"/>
  <c r="AB33" i="1"/>
  <c r="V33" i="1"/>
  <c r="U33" i="1"/>
  <c r="O33" i="1"/>
  <c r="N33" i="1"/>
  <c r="H33" i="1"/>
  <c r="G33" i="1"/>
  <c r="B33" i="1"/>
  <c r="A33" i="1"/>
  <c r="AJ32" i="1"/>
  <c r="AI32" i="1"/>
  <c r="AC32" i="1"/>
  <c r="AB32" i="1"/>
  <c r="V32" i="1"/>
  <c r="U32" i="1"/>
  <c r="O32" i="1"/>
  <c r="N32" i="1"/>
  <c r="H32" i="1"/>
  <c r="G32" i="1"/>
  <c r="B32" i="1"/>
  <c r="AJ31" i="1"/>
  <c r="AI31" i="1"/>
  <c r="AC31" i="1"/>
  <c r="AB31" i="1"/>
  <c r="V31" i="1"/>
  <c r="U31" i="1"/>
  <c r="O31" i="1"/>
  <c r="N31" i="1"/>
  <c r="H31" i="1"/>
  <c r="G31" i="1"/>
  <c r="B31" i="1"/>
  <c r="AJ30" i="1"/>
  <c r="AI30" i="1"/>
  <c r="AC30" i="1"/>
  <c r="AB30" i="1"/>
  <c r="V30" i="1"/>
  <c r="U30" i="1"/>
  <c r="O30" i="1"/>
  <c r="N30" i="1"/>
  <c r="H30" i="1"/>
  <c r="G30" i="1"/>
  <c r="B30" i="1"/>
  <c r="AJ29" i="1"/>
  <c r="AI29" i="1"/>
  <c r="AC29" i="1"/>
  <c r="AB29" i="1"/>
  <c r="V29" i="1"/>
  <c r="U29" i="1"/>
  <c r="O29" i="1"/>
  <c r="N29" i="1"/>
  <c r="H29" i="1"/>
  <c r="G29" i="1"/>
  <c r="B29" i="1"/>
  <c r="A29" i="1"/>
  <c r="AJ28" i="1"/>
  <c r="AI28" i="1"/>
  <c r="AC28" i="1"/>
  <c r="AB28" i="1"/>
  <c r="V28" i="1"/>
  <c r="U28" i="1"/>
  <c r="O28" i="1"/>
  <c r="N28" i="1"/>
  <c r="H28" i="1"/>
  <c r="G28" i="1"/>
  <c r="B28" i="1"/>
  <c r="A28" i="1"/>
  <c r="AJ27" i="1"/>
  <c r="AI27" i="1"/>
  <c r="AC27" i="1"/>
  <c r="AB27" i="1"/>
  <c r="V27" i="1"/>
  <c r="U27" i="1"/>
  <c r="O27" i="1"/>
  <c r="N27" i="1"/>
  <c r="H27" i="1"/>
  <c r="G27" i="1"/>
  <c r="B27" i="1"/>
  <c r="A27" i="1"/>
  <c r="AJ26" i="1"/>
  <c r="AI26" i="1"/>
  <c r="AC26" i="1"/>
  <c r="AB26" i="1"/>
  <c r="V26" i="1"/>
  <c r="U26" i="1"/>
  <c r="O26" i="1"/>
  <c r="N26" i="1"/>
  <c r="H26" i="1"/>
  <c r="G26" i="1"/>
  <c r="B26" i="1"/>
  <c r="A26" i="1"/>
  <c r="AJ25" i="1"/>
  <c r="AI25" i="1"/>
  <c r="AC25" i="1"/>
  <c r="AB25" i="1"/>
  <c r="V25" i="1"/>
  <c r="U25" i="1"/>
  <c r="O25" i="1"/>
  <c r="N25" i="1"/>
  <c r="H25" i="1"/>
  <c r="G25" i="1"/>
  <c r="B25" i="1"/>
  <c r="AJ24" i="1"/>
  <c r="AI24" i="1"/>
  <c r="AC24" i="1"/>
  <c r="AB24" i="1"/>
  <c r="V24" i="1"/>
  <c r="U24" i="1"/>
  <c r="O24" i="1"/>
  <c r="N24" i="1"/>
  <c r="H24" i="1"/>
  <c r="G24" i="1"/>
  <c r="B24" i="1"/>
  <c r="A24" i="1"/>
  <c r="AJ23" i="1"/>
  <c r="AI23" i="1"/>
  <c r="AC23" i="1"/>
  <c r="AB23" i="1"/>
  <c r="V23" i="1"/>
  <c r="U23" i="1"/>
  <c r="O23" i="1"/>
  <c r="N23" i="1"/>
  <c r="H23" i="1"/>
  <c r="G23" i="1"/>
  <c r="B23" i="1"/>
  <c r="A23" i="1"/>
  <c r="AJ22" i="1"/>
  <c r="AI22" i="1"/>
  <c r="AC22" i="1"/>
  <c r="AB22" i="1"/>
  <c r="V22" i="1"/>
  <c r="U22" i="1"/>
  <c r="O22" i="1"/>
  <c r="N22" i="1"/>
  <c r="H22" i="1"/>
  <c r="G22" i="1"/>
  <c r="B22" i="1"/>
  <c r="A22" i="1"/>
  <c r="AJ21" i="1"/>
  <c r="AI21" i="1"/>
  <c r="AC21" i="1"/>
  <c r="V21" i="1"/>
  <c r="B21" i="1" s="1"/>
  <c r="A21" i="1" s="1"/>
  <c r="AJ20" i="1"/>
  <c r="AI20" i="1"/>
  <c r="AC20" i="1"/>
  <c r="V20" i="1"/>
  <c r="B20" i="1" s="1"/>
  <c r="A20" i="1" s="1"/>
  <c r="AJ19" i="1"/>
  <c r="AI19" i="1"/>
  <c r="AC19" i="1"/>
  <c r="V19" i="1"/>
  <c r="B19" i="1" s="1"/>
  <c r="A19" i="1" s="1"/>
  <c r="AJ18" i="1"/>
  <c r="AI18" i="1"/>
  <c r="AC18" i="1"/>
  <c r="V18" i="1"/>
  <c r="O18" i="1"/>
  <c r="B18" i="1" s="1"/>
  <c r="A18" i="1" s="1"/>
  <c r="N18" i="1"/>
  <c r="AJ17" i="1"/>
  <c r="AI17" i="1"/>
  <c r="AC17" i="1"/>
  <c r="V17" i="1"/>
  <c r="O17" i="1"/>
  <c r="B17" i="1" s="1"/>
  <c r="A17" i="1" s="1"/>
  <c r="N17" i="1"/>
  <c r="AJ16" i="1"/>
  <c r="AI16" i="1"/>
  <c r="AC16" i="1"/>
  <c r="V16" i="1"/>
  <c r="O16" i="1"/>
  <c r="B16" i="1" s="1"/>
  <c r="A16" i="1" s="1"/>
  <c r="N16" i="1"/>
  <c r="AJ15" i="1"/>
  <c r="AI15" i="1"/>
  <c r="AC15" i="1"/>
  <c r="AB15" i="1"/>
  <c r="V15" i="1"/>
  <c r="U15" i="1"/>
  <c r="O15" i="1"/>
  <c r="N15" i="1"/>
  <c r="H15" i="1"/>
  <c r="B15" i="1" s="1"/>
  <c r="A15" i="1" s="1"/>
  <c r="G15" i="1"/>
  <c r="AJ14" i="1"/>
  <c r="AI14" i="1"/>
  <c r="AC14" i="1"/>
  <c r="AB14" i="1"/>
  <c r="V14" i="1"/>
  <c r="U14" i="1"/>
  <c r="O14" i="1"/>
  <c r="N14" i="1"/>
  <c r="H14" i="1"/>
  <c r="B14" i="1" s="1"/>
  <c r="G14" i="1"/>
  <c r="AJ13" i="1"/>
  <c r="AI13" i="1"/>
  <c r="AC13" i="1"/>
  <c r="AB13" i="1"/>
  <c r="V13" i="1"/>
  <c r="U13" i="1"/>
  <c r="O13" i="1"/>
  <c r="N13" i="1"/>
  <c r="H13" i="1"/>
  <c r="B13" i="1" s="1"/>
  <c r="A13" i="1" s="1"/>
  <c r="G13" i="1"/>
  <c r="AJ12" i="1"/>
  <c r="AI12" i="1"/>
  <c r="AC12" i="1"/>
  <c r="AB12" i="1"/>
  <c r="V12" i="1"/>
  <c r="U12" i="1"/>
  <c r="O12" i="1"/>
  <c r="N12" i="1"/>
  <c r="H12" i="1"/>
  <c r="B12" i="1" s="1"/>
  <c r="A12" i="1" s="1"/>
  <c r="G12" i="1"/>
  <c r="AJ11" i="1"/>
  <c r="AI11" i="1"/>
  <c r="AC11" i="1"/>
  <c r="AB11" i="1"/>
  <c r="V11" i="1"/>
  <c r="U11" i="1"/>
  <c r="O11" i="1"/>
  <c r="N11" i="1"/>
  <c r="H11" i="1"/>
  <c r="B11" i="1" s="1"/>
  <c r="G11" i="1"/>
  <c r="AJ10" i="1"/>
  <c r="AI10" i="1"/>
  <c r="AC10" i="1"/>
  <c r="AB10" i="1"/>
  <c r="V10" i="1"/>
  <c r="U10" i="1"/>
  <c r="O10" i="1"/>
  <c r="N10" i="1"/>
  <c r="H10" i="1"/>
  <c r="B10" i="1" s="1"/>
  <c r="G10" i="1"/>
  <c r="AJ9" i="1"/>
  <c r="AI9" i="1"/>
  <c r="AC9" i="1"/>
  <c r="AB9" i="1"/>
  <c r="V9" i="1"/>
  <c r="U9" i="1"/>
  <c r="O9" i="1"/>
  <c r="N9" i="1"/>
  <c r="H9" i="1"/>
  <c r="B9" i="1" s="1"/>
  <c r="A9" i="1" s="1"/>
  <c r="G9" i="1"/>
  <c r="AJ8" i="1"/>
  <c r="AI8" i="1"/>
  <c r="AC8" i="1"/>
  <c r="AB8" i="1"/>
  <c r="V8" i="1"/>
  <c r="U8" i="1"/>
  <c r="O8" i="1"/>
  <c r="N8" i="1"/>
  <c r="H8" i="1"/>
  <c r="B8" i="1" s="1"/>
  <c r="A8" i="1" s="1"/>
  <c r="G8" i="1"/>
  <c r="AJ7" i="1"/>
  <c r="AI7" i="1"/>
  <c r="AC7" i="1"/>
  <c r="AB7" i="1"/>
  <c r="V7" i="1"/>
  <c r="U7" i="1"/>
  <c r="O7" i="1"/>
  <c r="N7" i="1"/>
  <c r="H7" i="1"/>
  <c r="B7" i="1" s="1"/>
  <c r="G7" i="1"/>
  <c r="AJ6" i="1"/>
  <c r="AI6" i="1"/>
  <c r="AC6" i="1"/>
  <c r="AB6" i="1"/>
  <c r="V6" i="1"/>
  <c r="U6" i="1"/>
  <c r="O6" i="1"/>
  <c r="N6" i="1"/>
  <c r="H6" i="1"/>
  <c r="B6" i="1" s="1"/>
  <c r="A6" i="1" s="1"/>
  <c r="G6" i="1"/>
  <c r="AJ5" i="1"/>
  <c r="AI5" i="1"/>
  <c r="AC5" i="1"/>
  <c r="AB5" i="1"/>
  <c r="V5" i="1"/>
  <c r="U5" i="1"/>
  <c r="O5" i="1"/>
  <c r="N5" i="1"/>
  <c r="H5" i="1"/>
  <c r="B5" i="1" s="1"/>
  <c r="A5" i="1" s="1"/>
  <c r="G5" i="1"/>
  <c r="AJ4" i="1"/>
  <c r="AI4" i="1"/>
  <c r="AC4" i="1"/>
  <c r="AB4" i="1"/>
  <c r="V4" i="1"/>
  <c r="U4" i="1"/>
  <c r="O4" i="1"/>
  <c r="N4" i="1"/>
  <c r="H4" i="1"/>
  <c r="G93" i="1" s="1"/>
  <c r="G4" i="1"/>
  <c r="B4" i="1" l="1"/>
  <c r="B127" i="1"/>
  <c r="A127" i="1" s="1"/>
  <c r="B131" i="1"/>
  <c r="A131" i="1" s="1"/>
  <c r="B128" i="1"/>
  <c r="A128" i="1" s="1"/>
  <c r="B132" i="1"/>
  <c r="A132" i="1" s="1"/>
  <c r="B135" i="1"/>
  <c r="A135" i="1" s="1"/>
  <c r="B137" i="1"/>
  <c r="A137" i="1" s="1"/>
  <c r="B139" i="1"/>
  <c r="A139" i="1" s="1"/>
  <c r="B141" i="1"/>
  <c r="A141" i="1" s="1"/>
  <c r="B143" i="1"/>
  <c r="A143" i="1" s="1"/>
  <c r="B145" i="1"/>
  <c r="A145" i="1" s="1"/>
  <c r="B125" i="1"/>
  <c r="A125" i="1" s="1"/>
  <c r="B129" i="1"/>
  <c r="A129" i="1" s="1"/>
  <c r="B133" i="1"/>
  <c r="A133" i="1" s="1"/>
  <c r="G69" i="1"/>
  <c r="G70" i="1"/>
  <c r="G71" i="1"/>
  <c r="G79" i="1"/>
  <c r="G87" i="1"/>
  <c r="G89" i="1"/>
  <c r="G92" i="1"/>
  <c r="A11" i="1" l="1"/>
  <c r="A14" i="1"/>
  <c r="A10" i="1"/>
  <c r="A56" i="1"/>
  <c r="A48" i="1"/>
  <c r="A38" i="1"/>
  <c r="A32" i="1"/>
  <c r="A31" i="1"/>
  <c r="A30" i="1"/>
  <c r="A25" i="1"/>
  <c r="A93" i="1"/>
  <c r="A92" i="1"/>
  <c r="A89" i="1"/>
  <c r="A87" i="1"/>
  <c r="A79" i="1"/>
  <c r="A71" i="1"/>
  <c r="A70" i="1"/>
  <c r="A69" i="1"/>
  <c r="A57" i="1"/>
  <c r="A55" i="1"/>
  <c r="A49" i="1"/>
  <c r="A35" i="1"/>
  <c r="A34" i="1"/>
  <c r="A4" i="1"/>
  <c r="A7" i="1"/>
</calcChain>
</file>

<file path=xl/sharedStrings.xml><?xml version="1.0" encoding="utf-8"?>
<sst xmlns="http://schemas.openxmlformats.org/spreadsheetml/2006/main" count="200" uniqueCount="101">
  <si>
    <t>St. žáci 2023-24</t>
  </si>
  <si>
    <t>15.10.2023</t>
  </si>
  <si>
    <t>19.11.2023</t>
  </si>
  <si>
    <t>7.1.2024</t>
  </si>
  <si>
    <t>25.2.2024</t>
  </si>
  <si>
    <t>10.3.2024</t>
  </si>
  <si>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</si>
  <si>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</si>
  <si>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</si>
  <si>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</si>
  <si>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</si>
  <si>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</si>
  <si>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</si>
  <si>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</si>
  <si>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</si>
  <si>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</si>
  <si>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</si>
  <si>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</si>
  <si>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Hoxha Albert</t>
  </si>
  <si>
    <t>Brno I.</t>
  </si>
  <si>
    <t>Petráš David</t>
  </si>
  <si>
    <t>Jelínek Jan</t>
  </si>
  <si>
    <t>G</t>
  </si>
  <si>
    <t>Botló Vratislav</t>
  </si>
  <si>
    <t>Javora Jindřich</t>
  </si>
  <si>
    <t>Koláček Petr</t>
  </si>
  <si>
    <t>Mišun Vincent</t>
  </si>
  <si>
    <t>Umlauf Robert</t>
  </si>
  <si>
    <t>Petrů Adam</t>
  </si>
  <si>
    <t>Lidmila Petr</t>
  </si>
  <si>
    <t>Hon Jakub</t>
  </si>
  <si>
    <t>Turba Gabriel</t>
  </si>
  <si>
    <t>Paděra Marek</t>
  </si>
  <si>
    <t>Pechanec Hubert</t>
  </si>
  <si>
    <t>Kalda Martin</t>
  </si>
  <si>
    <t>Třebíč</t>
  </si>
  <si>
    <t>Brychta Petr</t>
  </si>
  <si>
    <t>Machotka Martin</t>
  </si>
  <si>
    <t>Homolková Eliška</t>
  </si>
  <si>
    <t>Chromý Jakub</t>
  </si>
  <si>
    <t>Krotký Tomáš</t>
  </si>
  <si>
    <t>Horký Jan</t>
  </si>
  <si>
    <t>Kopeček Lukáš</t>
  </si>
  <si>
    <t>Havlena Tomáš</t>
  </si>
  <si>
    <t>Navrátil Vojtěch</t>
  </si>
  <si>
    <t>Prášil Šimon</t>
  </si>
  <si>
    <t>Protivínská Lucie</t>
  </si>
  <si>
    <t>Prokešová Natálie</t>
  </si>
  <si>
    <t>Pudil Jonáš</t>
  </si>
  <si>
    <t>Března Štěpán</t>
  </si>
  <si>
    <t>Smejkal Alexandr</t>
  </si>
  <si>
    <t>G33</t>
  </si>
  <si>
    <t>Střelice</t>
  </si>
  <si>
    <t>Driml Tomáš</t>
  </si>
  <si>
    <t>Bursa Martin</t>
  </si>
  <si>
    <t>Švestka Václav</t>
  </si>
  <si>
    <t>Holzer Jakub</t>
  </si>
  <si>
    <t>Pechl Jonáš</t>
  </si>
  <si>
    <t>Smejkal Viktor</t>
  </si>
  <si>
    <t>Drábek Vít21</t>
  </si>
  <si>
    <t>Sládek Michal</t>
  </si>
  <si>
    <t>Krupík Vojtěch19</t>
  </si>
  <si>
    <t>Ulrich Štěpán</t>
  </si>
  <si>
    <t>Žídek Robert</t>
  </si>
  <si>
    <t>Mahn Antonín</t>
  </si>
  <si>
    <t>Novák Pavel</t>
  </si>
  <si>
    <t>Židlochovice</t>
  </si>
  <si>
    <t>Frank Daniel</t>
  </si>
  <si>
    <t>Kotrc Ondřej</t>
  </si>
  <si>
    <t>Minařík Michal</t>
  </si>
  <si>
    <t>Urbánek Matěj</t>
  </si>
  <si>
    <t>Vida Daniel</t>
  </si>
  <si>
    <t>Šos Daniel</t>
  </si>
  <si>
    <t>Polnický Radek</t>
  </si>
  <si>
    <t>Pres Pavel</t>
  </si>
  <si>
    <t>Kresa Jiří</t>
  </si>
  <si>
    <t>Najman Maxim</t>
  </si>
  <si>
    <t>Urbánek Jan</t>
  </si>
  <si>
    <t>Motyka Jakub</t>
  </si>
  <si>
    <t>Uhnák Teodor</t>
  </si>
  <si>
    <t>Valenta Lukáš</t>
  </si>
  <si>
    <t>Hübner Eda</t>
  </si>
  <si>
    <t>Břeclav</t>
  </si>
  <si>
    <t>Helešic Michal</t>
  </si>
  <si>
    <t>Brabec Martin</t>
  </si>
  <si>
    <t>Duroň Alex</t>
  </si>
  <si>
    <t>Jamrich Radek</t>
  </si>
  <si>
    <t>Šálek Michal Šali</t>
  </si>
  <si>
    <t>Zeman Lukáš</t>
  </si>
  <si>
    <t>ČASOVÝ  PLÁN</t>
  </si>
  <si>
    <t>St.žáci a dorci            2X10minut</t>
  </si>
  <si>
    <t>P.Č.</t>
  </si>
  <si>
    <t>ČAS</t>
  </si>
  <si>
    <t>DRUŽSTVA</t>
  </si>
  <si>
    <t>1 BRNO I.</t>
  </si>
  <si>
    <t>2 STŘELICE</t>
  </si>
  <si>
    <t>:</t>
  </si>
  <si>
    <t xml:space="preserve">4 TŘEBÍČ </t>
  </si>
  <si>
    <t>5 ŽIDLOCHOVICE</t>
  </si>
  <si>
    <t>3 BŘECLAV</t>
  </si>
  <si>
    <t>Konec zápasů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</si>
</sst>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h:mm;@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DejaVu Sans"/>
      <family val="2"/>
      <charset val="1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10"/>
      <name val="DejaVu Sans"/>
      <family val="2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A6E78"/>
        <bgColor rgb="FFFF6600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7" fillId="0" borderId="0"/>
  </cellStyleXfs>
  <cellXfs count="73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3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Font="1" applyBorder="1"/>
    <xf numFmtId="0" fontId="0" fillId="0" borderId="5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0" fillId="0" borderId="0" xfId="0" applyFont="1"/>
    <xf numFmtId="0" fontId="3" fillId="3" borderId="5" xfId="1" applyFont="1" applyFill="1" applyBorder="1" applyAlignment="1">
      <alignment horizontal="center" vertical="center"/>
    </xf>
    <xf numFmtId="0" fontId="0" fillId="0" borderId="10" xfId="0" applyBorder="1"/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4" borderId="2" xfId="0" applyFont="1" applyFill="1" applyBorder="1"/>
    <xf numFmtId="0" fontId="8" fillId="4" borderId="4" xfId="0" applyFont="1" applyFill="1" applyBorder="1"/>
    <xf numFmtId="0" fontId="9" fillId="4" borderId="2" xfId="0" applyFont="1" applyFill="1" applyBorder="1" applyAlignment="1">
      <alignment vertical="center" shrinkToFit="1"/>
    </xf>
    <xf numFmtId="0" fontId="10" fillId="4" borderId="13" xfId="0" applyFont="1" applyFill="1" applyBorder="1" applyAlignment="1">
      <alignment horizontal="center"/>
    </xf>
    <xf numFmtId="0" fontId="0" fillId="0" borderId="14" xfId="0" applyBorder="1"/>
    <xf numFmtId="0" fontId="11" fillId="0" borderId="15" xfId="0" applyFont="1" applyBorder="1"/>
    <xf numFmtId="165" fontId="12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8" xfId="0" applyFont="1" applyBorder="1"/>
    <xf numFmtId="0" fontId="8" fillId="6" borderId="18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11" fillId="0" borderId="16" xfId="0" applyNumberFormat="1" applyFont="1" applyBorder="1" applyAlignment="1">
      <alignment horizontal="center" vertical="center"/>
    </xf>
    <xf numFmtId="0" fontId="0" fillId="0" borderId="18" xfId="0" applyBorder="1"/>
  </cellXfs>
  <cellStyles count="4">
    <cellStyle name="Normální" xfId="0" builtinId="0"/>
    <cellStyle name="Normální 2" xfId="2"/>
    <cellStyle name="Normální 3" xfId="3"/>
    <cellStyle name="normální_Vysledk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19049</xdr:rowOff>
    </xdr:from>
    <xdr:to>
      <xdr:col>17</xdr:col>
      <xdr:colOff>600075</xdr:colOff>
      <xdr:row>14</xdr:row>
      <xdr:rowOff>38099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4"/>
          <a:ext cx="107823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6"/>
  <sheetViews>
    <sheetView zoomScale="90" zoomScaleNormal="90" workbookViewId="0">
      <pane ySplit="3" topLeftCell="A40" activePane="bottomLeft" state="frozen"/>
      <selection activeCell="C96" sqref="C96"/>
      <selection pane="bottomLeft" activeCell="C96" sqref="C96"/>
    </sheetView>
  </sheetViews>
  <sheetFormatPr defaultRowHeight="12.75" x14ac:dyDescent="0.2"/>
  <cols>
    <col min="1" max="1" width="7.85546875" style="2" customWidth="1"/>
    <col min="2" max="2" width="6" style="2" customWidth="1"/>
    <col min="3" max="3" width="18.7109375" customWidth="1"/>
    <col min="4" max="4" width="6.85546875" style="2" customWidth="1"/>
    <col min="5" max="5" width="13.7109375" style="2" customWidth="1"/>
    <col min="6" max="6" width="1.42578125" style="3" customWidth="1"/>
    <col min="7" max="7" width="4.42578125" style="3" customWidth="1"/>
    <col min="8" max="8" width="7.7109375" style="2" customWidth="1"/>
    <col min="9" max="9" width="2.85546875" style="22" customWidth="1"/>
    <col min="10" max="10" width="2.85546875" style="3" customWidth="1"/>
    <col min="11" max="11" width="2.5703125" style="3" customWidth="1"/>
    <col min="12" max="12" width="2.85546875" style="3" customWidth="1"/>
    <col min="13" max="13" width="2.85546875" style="43" customWidth="1"/>
    <col min="14" max="14" width="4" style="3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customWidth="1"/>
    <col min="37" max="41" width="2.85546875" customWidth="1"/>
    <col min="42" max="1025" width="8.7109375" customWidth="1"/>
  </cols>
  <sheetData>
    <row r="1" spans="1:41" x14ac:dyDescent="0.2">
      <c r="A1" s="1" t="s">
        <v>0</v>
      </c>
      <c r="B1" s="1"/>
      <c r="H1" s="4" t="s">
        <v>1</v>
      </c>
      <c r="I1" s="3"/>
      <c r="M1" s="3"/>
      <c r="O1" s="4" t="s">
        <v>2</v>
      </c>
      <c r="V1" s="4" t="s">
        <v>3</v>
      </c>
      <c r="AC1" s="4" t="s">
        <v>4</v>
      </c>
      <c r="AJ1" s="4" t="s">
        <v>5</v>
      </c>
    </row>
    <row r="2" spans="1:41" ht="19.5" customHeight="1" thickBot="1" x14ac:dyDescent="0.25">
      <c r="A2" s="2" t="s">
        <v>6</v>
      </c>
      <c r="B2" s="2" t="s">
        <v>7</v>
      </c>
      <c r="G2" s="5" t="s">
        <v>8</v>
      </c>
      <c r="H2" s="3" t="s">
        <v>9</v>
      </c>
      <c r="I2" s="3"/>
      <c r="M2" s="3"/>
      <c r="N2" s="5" t="s">
        <v>8</v>
      </c>
      <c r="O2" s="3" t="s">
        <v>10</v>
      </c>
      <c r="P2" s="6"/>
      <c r="Q2" s="6"/>
      <c r="R2" s="6"/>
      <c r="S2" s="6"/>
      <c r="T2" s="6"/>
      <c r="U2" s="5" t="s">
        <v>8</v>
      </c>
      <c r="V2" s="3" t="s">
        <v>11</v>
      </c>
      <c r="W2" s="6"/>
      <c r="X2" s="6"/>
      <c r="Y2" s="6"/>
      <c r="Z2" s="6"/>
      <c r="AA2" s="6"/>
      <c r="AB2" s="5" t="s">
        <v>8</v>
      </c>
      <c r="AC2" s="3" t="s">
        <v>12</v>
      </c>
      <c r="AD2" s="6"/>
      <c r="AE2" s="6"/>
      <c r="AF2" s="6"/>
      <c r="AG2" s="6"/>
      <c r="AH2" s="6"/>
      <c r="AI2" s="5" t="s">
        <v>8</v>
      </c>
      <c r="AJ2" s="3" t="s">
        <v>13</v>
      </c>
      <c r="AK2" s="6"/>
      <c r="AL2" s="6"/>
      <c r="AM2" s="6"/>
      <c r="AN2" s="6"/>
    </row>
    <row r="3" spans="1:41" ht="15.75" customHeight="1" thickBot="1" x14ac:dyDescent="0.25">
      <c r="A3" s="7" t="s">
        <v>8</v>
      </c>
      <c r="B3" s="8" t="s">
        <v>14</v>
      </c>
      <c r="C3" s="8" t="s">
        <v>15</v>
      </c>
      <c r="D3" s="7" t="s">
        <v>16</v>
      </c>
      <c r="E3" s="9" t="s">
        <v>17</v>
      </c>
      <c r="F3" s="10"/>
      <c r="G3" s="5"/>
      <c r="H3" s="11" t="s">
        <v>14</v>
      </c>
      <c r="I3" s="11"/>
      <c r="J3" s="11"/>
      <c r="K3" s="11"/>
      <c r="L3" s="11"/>
      <c r="M3" s="11"/>
      <c r="N3" s="5"/>
      <c r="O3" s="11" t="s">
        <v>14</v>
      </c>
      <c r="P3" s="12"/>
      <c r="Q3" s="12"/>
      <c r="R3" s="12"/>
      <c r="S3" s="12"/>
      <c r="T3" s="12"/>
      <c r="U3" s="5"/>
      <c r="V3" s="11" t="s">
        <v>14</v>
      </c>
      <c r="W3" s="12"/>
      <c r="X3" s="12"/>
      <c r="Y3" s="12"/>
      <c r="Z3" s="12"/>
      <c r="AA3" s="12"/>
      <c r="AB3" s="5"/>
      <c r="AC3" s="11" t="s">
        <v>14</v>
      </c>
      <c r="AD3" s="12"/>
      <c r="AE3" s="12"/>
      <c r="AF3" s="12"/>
      <c r="AG3" s="12"/>
      <c r="AH3" s="12"/>
      <c r="AI3" s="5"/>
      <c r="AJ3" s="11" t="s">
        <v>14</v>
      </c>
      <c r="AK3" s="12"/>
      <c r="AL3" s="12"/>
      <c r="AM3" s="12"/>
      <c r="AN3" s="12"/>
    </row>
    <row r="4" spans="1:41" ht="13.5" customHeight="1" x14ac:dyDescent="0.2">
      <c r="A4" s="13" t="str">
        <f t="shared" ref="A4:A67" si="0">IF(B4=0,"",RANK(B4,B$4:B$151))</f>
        <v/>
      </c>
      <c r="B4" s="14">
        <f t="shared" ref="B4:B67" si="1">SUM(H4,O4,V4,AC4,AJ4)</f>
        <v>0</v>
      </c>
      <c r="C4" s="15" t="s">
        <v>18</v>
      </c>
      <c r="D4" s="16">
        <v>10</v>
      </c>
      <c r="E4" s="17" t="s">
        <v>19</v>
      </c>
      <c r="F4" s="10"/>
      <c r="G4" s="18" t="str">
        <f t="shared" ref="G4:G15" si="2">IF(H4=0,"",RANK(H4,H$4:H$151))</f>
        <v/>
      </c>
      <c r="H4" s="16">
        <f t="shared" ref="H4:H15" si="3">SUM(I4:M4)</f>
        <v>0</v>
      </c>
      <c r="I4" s="19">
        <v>0</v>
      </c>
      <c r="J4" s="20"/>
      <c r="K4" s="20"/>
      <c r="L4" s="20"/>
      <c r="M4" s="21"/>
      <c r="N4" s="18" t="str">
        <f t="shared" ref="N4:N18" si="4">IF(O4=0,"",RANK(O4,O$4:O$151))</f>
        <v/>
      </c>
      <c r="O4" s="16">
        <f t="shared" ref="O4:O18" si="5">SUM(P4:T4)</f>
        <v>0</v>
      </c>
      <c r="P4" s="22"/>
      <c r="Q4" s="3"/>
      <c r="R4" s="3"/>
      <c r="S4" s="3"/>
      <c r="T4" s="17"/>
      <c r="U4" s="18" t="str">
        <f t="shared" ref="U4:U15" si="6">IF(V4=0,"",RANK(V4,V$4:V$151))</f>
        <v/>
      </c>
      <c r="V4" s="16">
        <f t="shared" ref="V4:V67" si="7">SUM(W4:AA4)</f>
        <v>0</v>
      </c>
      <c r="W4" s="22"/>
      <c r="X4" s="3"/>
      <c r="Y4" s="3"/>
      <c r="Z4" s="3"/>
      <c r="AA4" s="3"/>
      <c r="AB4" s="18" t="str">
        <f t="shared" ref="AB4:AB15" si="8">IF(AC4=0,"",RANK(AC4,AC$4:AC$151))</f>
        <v/>
      </c>
      <c r="AC4" s="16">
        <f t="shared" ref="AC4:AC67" si="9">SUM(AD4:AH4)</f>
        <v>0</v>
      </c>
      <c r="AD4" s="3"/>
      <c r="AE4" s="3"/>
      <c r="AF4" s="3"/>
      <c r="AG4" s="3"/>
      <c r="AH4" s="17"/>
      <c r="AI4" s="18" t="str">
        <f t="shared" ref="AI4:AI67" si="10">IF(AJ4=0,"",RANK(AJ4,AJ$4:AJ$151))</f>
        <v/>
      </c>
      <c r="AJ4" s="16">
        <f t="shared" ref="AJ4:AJ67" si="11">SUM(AK4:AO4)</f>
        <v>0</v>
      </c>
      <c r="AK4" s="22"/>
      <c r="AL4" s="3"/>
      <c r="AM4" s="3"/>
      <c r="AN4" s="3"/>
      <c r="AO4" s="23"/>
    </row>
    <row r="5" spans="1:41" ht="13.5" customHeight="1" x14ac:dyDescent="0.2">
      <c r="A5" s="13" t="str">
        <f t="shared" si="0"/>
        <v/>
      </c>
      <c r="B5" s="16">
        <f t="shared" si="1"/>
        <v>0</v>
      </c>
      <c r="C5" s="15" t="s">
        <v>20</v>
      </c>
      <c r="D5" s="16">
        <v>1</v>
      </c>
      <c r="E5" s="17" t="s">
        <v>19</v>
      </c>
      <c r="F5" s="10"/>
      <c r="G5" s="18" t="str">
        <f t="shared" si="2"/>
        <v/>
      </c>
      <c r="H5" s="16">
        <f t="shared" si="3"/>
        <v>0</v>
      </c>
      <c r="I5" s="19"/>
      <c r="J5" s="20"/>
      <c r="K5" s="20"/>
      <c r="L5" s="20"/>
      <c r="M5" s="21"/>
      <c r="N5" s="18" t="str">
        <f t="shared" si="4"/>
        <v/>
      </c>
      <c r="O5" s="16">
        <f t="shared" si="5"/>
        <v>0</v>
      </c>
      <c r="P5" s="22"/>
      <c r="Q5" s="3"/>
      <c r="R5" s="3"/>
      <c r="S5" s="3"/>
      <c r="T5" s="17"/>
      <c r="U5" s="18" t="str">
        <f t="shared" si="6"/>
        <v/>
      </c>
      <c r="V5" s="16">
        <f t="shared" si="7"/>
        <v>0</v>
      </c>
      <c r="W5" s="22"/>
      <c r="X5" s="3"/>
      <c r="Y5" s="3"/>
      <c r="Z5" s="3"/>
      <c r="AA5" s="3"/>
      <c r="AB5" s="18" t="str">
        <f t="shared" si="8"/>
        <v/>
      </c>
      <c r="AC5" s="16">
        <f t="shared" si="9"/>
        <v>0</v>
      </c>
      <c r="AD5" s="3"/>
      <c r="AE5" s="3"/>
      <c r="AF5" s="3"/>
      <c r="AG5" s="3"/>
      <c r="AH5" s="17"/>
      <c r="AI5" s="18" t="str">
        <f t="shared" si="10"/>
        <v/>
      </c>
      <c r="AJ5" s="16">
        <f t="shared" si="11"/>
        <v>0</v>
      </c>
      <c r="AK5" s="22"/>
      <c r="AL5" s="3"/>
      <c r="AM5" s="3"/>
      <c r="AN5" s="3"/>
      <c r="AO5" s="17"/>
    </row>
    <row r="6" spans="1:41" ht="13.5" customHeight="1" x14ac:dyDescent="0.2">
      <c r="A6" s="13" t="str">
        <f t="shared" si="0"/>
        <v/>
      </c>
      <c r="B6" s="16">
        <f t="shared" si="1"/>
        <v>0</v>
      </c>
      <c r="C6" s="15" t="s">
        <v>21</v>
      </c>
      <c r="D6" s="16" t="s">
        <v>22</v>
      </c>
      <c r="E6" s="17" t="s">
        <v>19</v>
      </c>
      <c r="F6" s="10"/>
      <c r="G6" s="18" t="str">
        <f t="shared" si="2"/>
        <v/>
      </c>
      <c r="H6" s="16">
        <f t="shared" si="3"/>
        <v>0</v>
      </c>
      <c r="I6" s="19"/>
      <c r="J6" s="20"/>
      <c r="K6" s="20"/>
      <c r="L6" s="20"/>
      <c r="M6" s="21"/>
      <c r="N6" s="18" t="str">
        <f t="shared" si="4"/>
        <v/>
      </c>
      <c r="O6" s="16">
        <f t="shared" si="5"/>
        <v>0</v>
      </c>
      <c r="P6" s="22"/>
      <c r="Q6" s="3"/>
      <c r="R6" s="3"/>
      <c r="S6" s="3"/>
      <c r="T6" s="17"/>
      <c r="U6" s="18" t="str">
        <f t="shared" si="6"/>
        <v/>
      </c>
      <c r="V6" s="16">
        <f t="shared" si="7"/>
        <v>0</v>
      </c>
      <c r="W6" s="22"/>
      <c r="X6" s="3"/>
      <c r="Y6" s="3"/>
      <c r="Z6" s="3"/>
      <c r="AA6" s="3"/>
      <c r="AB6" s="18" t="str">
        <f t="shared" si="8"/>
        <v/>
      </c>
      <c r="AC6" s="16">
        <f t="shared" si="9"/>
        <v>0</v>
      </c>
      <c r="AD6" s="3"/>
      <c r="AE6" s="3"/>
      <c r="AF6" s="3"/>
      <c r="AG6" s="3"/>
      <c r="AH6" s="17"/>
      <c r="AI6" s="18" t="str">
        <f t="shared" si="10"/>
        <v/>
      </c>
      <c r="AJ6" s="16">
        <f t="shared" si="11"/>
        <v>0</v>
      </c>
      <c r="AK6" s="22"/>
      <c r="AL6" s="3"/>
      <c r="AM6" s="3"/>
      <c r="AN6" s="3"/>
      <c r="AO6" s="17"/>
    </row>
    <row r="7" spans="1:41" ht="13.5" customHeight="1" x14ac:dyDescent="0.2">
      <c r="A7" s="13">
        <f t="shared" si="0"/>
        <v>9</v>
      </c>
      <c r="B7" s="16">
        <f t="shared" si="1"/>
        <v>2</v>
      </c>
      <c r="C7" s="15" t="s">
        <v>23</v>
      </c>
      <c r="D7" s="16">
        <v>11</v>
      </c>
      <c r="E7" s="17" t="s">
        <v>19</v>
      </c>
      <c r="F7" s="10"/>
      <c r="G7" s="18">
        <f t="shared" si="2"/>
        <v>9</v>
      </c>
      <c r="H7" s="16">
        <f t="shared" si="3"/>
        <v>2</v>
      </c>
      <c r="I7" s="19"/>
      <c r="J7" s="20"/>
      <c r="K7" s="20">
        <v>1</v>
      </c>
      <c r="L7" s="20">
        <v>1</v>
      </c>
      <c r="M7" s="21"/>
      <c r="N7" s="18" t="str">
        <f t="shared" si="4"/>
        <v/>
      </c>
      <c r="O7" s="16">
        <f t="shared" si="5"/>
        <v>0</v>
      </c>
      <c r="P7" s="22"/>
      <c r="Q7" s="3"/>
      <c r="R7" s="3"/>
      <c r="S7" s="3"/>
      <c r="T7" s="17"/>
      <c r="U7" s="18" t="str">
        <f t="shared" si="6"/>
        <v/>
      </c>
      <c r="V7" s="16">
        <f t="shared" si="7"/>
        <v>0</v>
      </c>
      <c r="W7" s="22"/>
      <c r="X7" s="3"/>
      <c r="Y7" s="3"/>
      <c r="Z7" s="3"/>
      <c r="AA7" s="3"/>
      <c r="AB7" s="18" t="str">
        <f t="shared" si="8"/>
        <v/>
      </c>
      <c r="AC7" s="16">
        <f t="shared" si="9"/>
        <v>0</v>
      </c>
      <c r="AD7" s="3"/>
      <c r="AE7" s="3"/>
      <c r="AF7" s="3"/>
      <c r="AG7" s="3"/>
      <c r="AH7" s="17"/>
      <c r="AI7" s="18" t="str">
        <f t="shared" si="10"/>
        <v/>
      </c>
      <c r="AJ7" s="16">
        <f t="shared" si="11"/>
        <v>0</v>
      </c>
      <c r="AK7" s="22"/>
      <c r="AL7" s="3"/>
      <c r="AM7" s="3"/>
      <c r="AN7" s="3"/>
      <c r="AO7" s="17"/>
    </row>
    <row r="8" spans="1:41" ht="13.5" customHeight="1" x14ac:dyDescent="0.2">
      <c r="A8" s="13" t="str">
        <f t="shared" si="0"/>
        <v/>
      </c>
      <c r="B8" s="16">
        <f t="shared" si="1"/>
        <v>0</v>
      </c>
      <c r="C8" s="15" t="s">
        <v>24</v>
      </c>
      <c r="D8" s="16">
        <v>12</v>
      </c>
      <c r="E8" s="17" t="s">
        <v>19</v>
      </c>
      <c r="F8" s="10"/>
      <c r="G8" s="18" t="str">
        <f t="shared" si="2"/>
        <v/>
      </c>
      <c r="H8" s="16">
        <f t="shared" si="3"/>
        <v>0</v>
      </c>
      <c r="I8" s="19"/>
      <c r="J8" s="20"/>
      <c r="K8" s="20"/>
      <c r="L8" s="20"/>
      <c r="M8" s="21"/>
      <c r="N8" s="18" t="str">
        <f t="shared" si="4"/>
        <v/>
      </c>
      <c r="O8" s="16">
        <f t="shared" si="5"/>
        <v>0</v>
      </c>
      <c r="P8" s="22"/>
      <c r="Q8" s="3"/>
      <c r="R8" s="3"/>
      <c r="S8" s="3"/>
      <c r="T8" s="17"/>
      <c r="U8" s="18" t="str">
        <f t="shared" si="6"/>
        <v/>
      </c>
      <c r="V8" s="16">
        <f t="shared" si="7"/>
        <v>0</v>
      </c>
      <c r="W8" s="22"/>
      <c r="X8" s="3"/>
      <c r="Y8" s="3"/>
      <c r="Z8" s="3"/>
      <c r="AA8" s="3"/>
      <c r="AB8" s="18" t="str">
        <f t="shared" si="8"/>
        <v/>
      </c>
      <c r="AC8" s="16">
        <f t="shared" si="9"/>
        <v>0</v>
      </c>
      <c r="AD8" s="3"/>
      <c r="AE8" s="3"/>
      <c r="AF8" s="3"/>
      <c r="AG8" s="3"/>
      <c r="AH8" s="17"/>
      <c r="AI8" s="18" t="str">
        <f t="shared" si="10"/>
        <v/>
      </c>
      <c r="AJ8" s="16">
        <f t="shared" si="11"/>
        <v>0</v>
      </c>
      <c r="AK8" s="22"/>
      <c r="AL8" s="3"/>
      <c r="AM8" s="3"/>
      <c r="AN8" s="3"/>
      <c r="AO8" s="17"/>
    </row>
    <row r="9" spans="1:41" ht="13.5" customHeight="1" x14ac:dyDescent="0.2">
      <c r="A9" s="13" t="str">
        <f t="shared" si="0"/>
        <v/>
      </c>
      <c r="B9" s="16">
        <f t="shared" si="1"/>
        <v>0</v>
      </c>
      <c r="C9" s="15" t="s">
        <v>25</v>
      </c>
      <c r="D9" s="16">
        <v>13</v>
      </c>
      <c r="E9" s="17" t="s">
        <v>19</v>
      </c>
      <c r="F9" s="10"/>
      <c r="G9" s="18" t="str">
        <f t="shared" si="2"/>
        <v/>
      </c>
      <c r="H9" s="16">
        <f t="shared" si="3"/>
        <v>0</v>
      </c>
      <c r="I9" s="19"/>
      <c r="J9" s="20"/>
      <c r="K9" s="20"/>
      <c r="L9" s="20"/>
      <c r="M9" s="21"/>
      <c r="N9" s="18" t="str">
        <f t="shared" si="4"/>
        <v/>
      </c>
      <c r="O9" s="16">
        <f t="shared" si="5"/>
        <v>0</v>
      </c>
      <c r="P9" s="22"/>
      <c r="Q9" s="3"/>
      <c r="R9" s="3"/>
      <c r="S9" s="3"/>
      <c r="T9" s="17"/>
      <c r="U9" s="18" t="str">
        <f t="shared" si="6"/>
        <v/>
      </c>
      <c r="V9" s="16">
        <f t="shared" si="7"/>
        <v>0</v>
      </c>
      <c r="W9" s="22"/>
      <c r="X9" s="3"/>
      <c r="Y9" s="3"/>
      <c r="Z9" s="3"/>
      <c r="AA9" s="3"/>
      <c r="AB9" s="18" t="str">
        <f t="shared" si="8"/>
        <v/>
      </c>
      <c r="AC9" s="16">
        <f t="shared" si="9"/>
        <v>0</v>
      </c>
      <c r="AD9" s="3"/>
      <c r="AE9" s="3"/>
      <c r="AF9" s="3"/>
      <c r="AG9" s="3"/>
      <c r="AH9" s="17"/>
      <c r="AI9" s="18" t="str">
        <f t="shared" si="10"/>
        <v/>
      </c>
      <c r="AJ9" s="16">
        <f t="shared" si="11"/>
        <v>0</v>
      </c>
      <c r="AK9" s="22"/>
      <c r="AL9" s="3"/>
      <c r="AM9" s="3"/>
      <c r="AN9" s="3"/>
      <c r="AO9" s="17"/>
    </row>
    <row r="10" spans="1:41" ht="13.5" customHeight="1" x14ac:dyDescent="0.2">
      <c r="A10" s="13">
        <f t="shared" si="0"/>
        <v>15</v>
      </c>
      <c r="B10" s="16">
        <f t="shared" si="1"/>
        <v>1</v>
      </c>
      <c r="C10" s="15" t="s">
        <v>26</v>
      </c>
      <c r="D10" s="16">
        <v>14</v>
      </c>
      <c r="E10" s="17" t="s">
        <v>19</v>
      </c>
      <c r="F10" s="10"/>
      <c r="G10" s="18">
        <f t="shared" si="2"/>
        <v>15</v>
      </c>
      <c r="H10" s="16">
        <f t="shared" si="3"/>
        <v>1</v>
      </c>
      <c r="I10" s="19"/>
      <c r="J10" s="20"/>
      <c r="K10" s="20">
        <v>1</v>
      </c>
      <c r="L10" s="20"/>
      <c r="M10" s="21"/>
      <c r="N10" s="18" t="str">
        <f t="shared" si="4"/>
        <v/>
      </c>
      <c r="O10" s="16">
        <f t="shared" si="5"/>
        <v>0</v>
      </c>
      <c r="P10" s="22"/>
      <c r="Q10" s="3"/>
      <c r="R10" s="3"/>
      <c r="S10" s="3"/>
      <c r="T10" s="17"/>
      <c r="U10" s="18" t="str">
        <f t="shared" si="6"/>
        <v/>
      </c>
      <c r="V10" s="16">
        <f t="shared" si="7"/>
        <v>0</v>
      </c>
      <c r="W10" s="22"/>
      <c r="X10" s="3"/>
      <c r="Y10" s="3"/>
      <c r="Z10" s="3"/>
      <c r="AA10" s="3"/>
      <c r="AB10" s="18" t="str">
        <f t="shared" si="8"/>
        <v/>
      </c>
      <c r="AC10" s="16">
        <f t="shared" si="9"/>
        <v>0</v>
      </c>
      <c r="AD10" s="3"/>
      <c r="AE10" s="3"/>
      <c r="AF10" s="3"/>
      <c r="AG10" s="3"/>
      <c r="AH10" s="17"/>
      <c r="AI10" s="18" t="str">
        <f t="shared" si="10"/>
        <v/>
      </c>
      <c r="AJ10" s="16">
        <f t="shared" si="11"/>
        <v>0</v>
      </c>
      <c r="AK10" s="22"/>
      <c r="AL10" s="3"/>
      <c r="AM10" s="3"/>
      <c r="AN10" s="3"/>
      <c r="AO10" s="17"/>
    </row>
    <row r="11" spans="1:41" ht="13.5" customHeight="1" x14ac:dyDescent="0.2">
      <c r="A11" s="13">
        <f t="shared" si="0"/>
        <v>9</v>
      </c>
      <c r="B11" s="16">
        <f t="shared" si="1"/>
        <v>2</v>
      </c>
      <c r="C11" s="15" t="s">
        <v>27</v>
      </c>
      <c r="D11" s="16">
        <v>15</v>
      </c>
      <c r="E11" s="17" t="s">
        <v>19</v>
      </c>
      <c r="F11" s="10"/>
      <c r="G11" s="18">
        <f t="shared" si="2"/>
        <v>9</v>
      </c>
      <c r="H11" s="16">
        <f t="shared" si="3"/>
        <v>2</v>
      </c>
      <c r="I11" s="19"/>
      <c r="J11" s="20">
        <v>2</v>
      </c>
      <c r="K11" s="20"/>
      <c r="L11" s="20"/>
      <c r="M11" s="21"/>
      <c r="N11" s="18" t="str">
        <f t="shared" si="4"/>
        <v/>
      </c>
      <c r="O11" s="16">
        <f t="shared" si="5"/>
        <v>0</v>
      </c>
      <c r="P11" s="22"/>
      <c r="Q11" s="3"/>
      <c r="R11" s="3"/>
      <c r="S11" s="3"/>
      <c r="T11" s="17"/>
      <c r="U11" s="18" t="str">
        <f t="shared" si="6"/>
        <v/>
      </c>
      <c r="V11" s="16">
        <f t="shared" si="7"/>
        <v>0</v>
      </c>
      <c r="W11" s="22"/>
      <c r="X11" s="3"/>
      <c r="Y11" s="3"/>
      <c r="Z11" s="3"/>
      <c r="AA11" s="3"/>
      <c r="AB11" s="18" t="str">
        <f t="shared" si="8"/>
        <v/>
      </c>
      <c r="AC11" s="16">
        <f t="shared" si="9"/>
        <v>0</v>
      </c>
      <c r="AD11" s="3"/>
      <c r="AE11" s="3"/>
      <c r="AF11" s="3"/>
      <c r="AG11" s="3"/>
      <c r="AH11" s="17"/>
      <c r="AI11" s="18" t="str">
        <f t="shared" si="10"/>
        <v/>
      </c>
      <c r="AJ11" s="16">
        <f t="shared" si="11"/>
        <v>0</v>
      </c>
      <c r="AK11" s="22"/>
      <c r="AL11" s="3"/>
      <c r="AM11" s="3"/>
      <c r="AN11" s="3"/>
      <c r="AO11" s="17"/>
    </row>
    <row r="12" spans="1:41" ht="13.5" customHeight="1" x14ac:dyDescent="0.2">
      <c r="A12" s="13" t="str">
        <f t="shared" si="0"/>
        <v/>
      </c>
      <c r="B12" s="16">
        <f t="shared" si="1"/>
        <v>0</v>
      </c>
      <c r="C12" s="15" t="s">
        <v>28</v>
      </c>
      <c r="D12" s="16">
        <v>16</v>
      </c>
      <c r="E12" s="17" t="s">
        <v>19</v>
      </c>
      <c r="F12" s="10"/>
      <c r="G12" s="18" t="str">
        <f t="shared" si="2"/>
        <v/>
      </c>
      <c r="H12" s="16">
        <f t="shared" si="3"/>
        <v>0</v>
      </c>
      <c r="I12" s="19"/>
      <c r="J12" s="20"/>
      <c r="K12" s="20"/>
      <c r="L12" s="20"/>
      <c r="M12" s="21"/>
      <c r="N12" s="18" t="str">
        <f t="shared" si="4"/>
        <v/>
      </c>
      <c r="O12" s="16">
        <f t="shared" si="5"/>
        <v>0</v>
      </c>
      <c r="P12" s="22"/>
      <c r="Q12" s="3"/>
      <c r="R12" s="3"/>
      <c r="S12" s="3"/>
      <c r="T12" s="17"/>
      <c r="U12" s="18" t="str">
        <f t="shared" si="6"/>
        <v/>
      </c>
      <c r="V12" s="16">
        <f t="shared" si="7"/>
        <v>0</v>
      </c>
      <c r="W12" s="22"/>
      <c r="X12" s="3"/>
      <c r="Y12" s="3"/>
      <c r="Z12" s="3"/>
      <c r="AA12" s="3"/>
      <c r="AB12" s="18" t="str">
        <f t="shared" si="8"/>
        <v/>
      </c>
      <c r="AC12" s="16">
        <f t="shared" si="9"/>
        <v>0</v>
      </c>
      <c r="AD12" s="3"/>
      <c r="AE12" s="3"/>
      <c r="AF12" s="3"/>
      <c r="AG12" s="3"/>
      <c r="AH12" s="17"/>
      <c r="AI12" s="18" t="str">
        <f t="shared" si="10"/>
        <v/>
      </c>
      <c r="AJ12" s="16">
        <f t="shared" si="11"/>
        <v>0</v>
      </c>
      <c r="AK12" s="22"/>
      <c r="AL12" s="3"/>
      <c r="AM12" s="3"/>
      <c r="AN12" s="3"/>
      <c r="AO12" s="17"/>
    </row>
    <row r="13" spans="1:41" ht="13.5" customHeight="1" x14ac:dyDescent="0.2">
      <c r="A13" s="13" t="str">
        <f t="shared" si="0"/>
        <v/>
      </c>
      <c r="B13" s="16">
        <f t="shared" si="1"/>
        <v>0</v>
      </c>
      <c r="C13" s="15" t="s">
        <v>29</v>
      </c>
      <c r="D13" s="16">
        <v>17</v>
      </c>
      <c r="E13" s="17" t="s">
        <v>19</v>
      </c>
      <c r="F13" s="10"/>
      <c r="G13" s="18" t="str">
        <f t="shared" si="2"/>
        <v/>
      </c>
      <c r="H13" s="16">
        <f t="shared" si="3"/>
        <v>0</v>
      </c>
      <c r="I13" s="19"/>
      <c r="J13" s="20"/>
      <c r="K13" s="20"/>
      <c r="L13" s="20"/>
      <c r="M13" s="21"/>
      <c r="N13" s="18" t="str">
        <f t="shared" si="4"/>
        <v/>
      </c>
      <c r="O13" s="16">
        <f t="shared" si="5"/>
        <v>0</v>
      </c>
      <c r="P13" s="22"/>
      <c r="Q13" s="3"/>
      <c r="R13" s="3"/>
      <c r="S13" s="3"/>
      <c r="T13" s="17"/>
      <c r="U13" s="18" t="str">
        <f t="shared" si="6"/>
        <v/>
      </c>
      <c r="V13" s="16">
        <f t="shared" si="7"/>
        <v>0</v>
      </c>
      <c r="W13" s="22"/>
      <c r="X13" s="3"/>
      <c r="Y13" s="3"/>
      <c r="Z13" s="3"/>
      <c r="AA13" s="3"/>
      <c r="AB13" s="18" t="str">
        <f t="shared" si="8"/>
        <v/>
      </c>
      <c r="AC13" s="16">
        <f t="shared" si="9"/>
        <v>0</v>
      </c>
      <c r="AD13" s="3"/>
      <c r="AE13" s="3"/>
      <c r="AF13" s="3"/>
      <c r="AG13" s="3"/>
      <c r="AH13" s="17"/>
      <c r="AI13" s="18" t="str">
        <f t="shared" si="10"/>
        <v/>
      </c>
      <c r="AJ13" s="16">
        <f t="shared" si="11"/>
        <v>0</v>
      </c>
      <c r="AK13" s="22"/>
      <c r="AL13" s="3"/>
      <c r="AM13" s="3"/>
      <c r="AN13" s="3"/>
      <c r="AO13" s="17"/>
    </row>
    <row r="14" spans="1:41" ht="13.5" customHeight="1" x14ac:dyDescent="0.2">
      <c r="A14" s="13">
        <f t="shared" si="0"/>
        <v>15</v>
      </c>
      <c r="B14" s="16">
        <f t="shared" si="1"/>
        <v>1</v>
      </c>
      <c r="C14" s="15" t="s">
        <v>30</v>
      </c>
      <c r="D14" s="16">
        <v>18</v>
      </c>
      <c r="E14" s="17" t="s">
        <v>19</v>
      </c>
      <c r="F14" s="10"/>
      <c r="G14" s="18">
        <f t="shared" si="2"/>
        <v>15</v>
      </c>
      <c r="H14" s="16">
        <f t="shared" si="3"/>
        <v>1</v>
      </c>
      <c r="I14" s="19"/>
      <c r="J14" s="20"/>
      <c r="K14" s="20">
        <v>1</v>
      </c>
      <c r="L14" s="20"/>
      <c r="M14" s="21"/>
      <c r="N14" s="18" t="str">
        <f t="shared" si="4"/>
        <v/>
      </c>
      <c r="O14" s="16">
        <f t="shared" si="5"/>
        <v>0</v>
      </c>
      <c r="P14" s="22"/>
      <c r="Q14" s="3"/>
      <c r="R14" s="3"/>
      <c r="S14" s="3"/>
      <c r="T14" s="17"/>
      <c r="U14" s="18" t="str">
        <f t="shared" si="6"/>
        <v/>
      </c>
      <c r="V14" s="16">
        <f t="shared" si="7"/>
        <v>0</v>
      </c>
      <c r="W14" s="22"/>
      <c r="X14" s="3"/>
      <c r="Y14" s="3"/>
      <c r="Z14" s="3"/>
      <c r="AA14" s="3"/>
      <c r="AB14" s="18" t="str">
        <f t="shared" si="8"/>
        <v/>
      </c>
      <c r="AC14" s="16">
        <f t="shared" si="9"/>
        <v>0</v>
      </c>
      <c r="AD14" s="3"/>
      <c r="AE14" s="3"/>
      <c r="AF14" s="3"/>
      <c r="AG14" s="3"/>
      <c r="AH14" s="17"/>
      <c r="AI14" s="18" t="str">
        <f t="shared" si="10"/>
        <v/>
      </c>
      <c r="AJ14" s="16">
        <f t="shared" si="11"/>
        <v>0</v>
      </c>
      <c r="AK14" s="22"/>
      <c r="AL14" s="3"/>
      <c r="AM14" s="3"/>
      <c r="AN14" s="3"/>
      <c r="AO14" s="17"/>
    </row>
    <row r="15" spans="1:41" ht="13.5" customHeight="1" x14ac:dyDescent="0.2">
      <c r="A15" s="13" t="str">
        <f t="shared" si="0"/>
        <v/>
      </c>
      <c r="B15" s="16">
        <f t="shared" si="1"/>
        <v>0</v>
      </c>
      <c r="C15" s="15" t="s">
        <v>31</v>
      </c>
      <c r="D15" s="16">
        <v>19</v>
      </c>
      <c r="E15" s="17" t="s">
        <v>19</v>
      </c>
      <c r="F15" s="10"/>
      <c r="G15" s="18" t="str">
        <f t="shared" si="2"/>
        <v/>
      </c>
      <c r="H15" s="16">
        <f t="shared" si="3"/>
        <v>0</v>
      </c>
      <c r="I15" s="19"/>
      <c r="J15" s="20"/>
      <c r="K15" s="20"/>
      <c r="L15" s="20"/>
      <c r="M15" s="21"/>
      <c r="N15" s="18" t="str">
        <f t="shared" si="4"/>
        <v/>
      </c>
      <c r="O15" s="16">
        <f t="shared" si="5"/>
        <v>0</v>
      </c>
      <c r="P15" s="22"/>
      <c r="Q15" s="3"/>
      <c r="R15" s="3"/>
      <c r="S15" s="3"/>
      <c r="T15" s="17"/>
      <c r="U15" s="18" t="str">
        <f t="shared" si="6"/>
        <v/>
      </c>
      <c r="V15" s="16">
        <f t="shared" si="7"/>
        <v>0</v>
      </c>
      <c r="W15" s="22"/>
      <c r="X15" s="3"/>
      <c r="Y15" s="3"/>
      <c r="Z15" s="3"/>
      <c r="AA15" s="3"/>
      <c r="AB15" s="18" t="str">
        <f t="shared" si="8"/>
        <v/>
      </c>
      <c r="AC15" s="16">
        <f t="shared" si="9"/>
        <v>0</v>
      </c>
      <c r="AD15" s="3"/>
      <c r="AE15" s="3"/>
      <c r="AF15" s="3"/>
      <c r="AG15" s="3"/>
      <c r="AH15" s="17"/>
      <c r="AI15" s="18" t="str">
        <f t="shared" si="10"/>
        <v/>
      </c>
      <c r="AJ15" s="16">
        <f t="shared" si="11"/>
        <v>0</v>
      </c>
      <c r="AK15" s="22"/>
      <c r="AL15" s="3"/>
      <c r="AM15" s="3"/>
      <c r="AN15" s="3"/>
      <c r="AO15" s="17"/>
    </row>
    <row r="16" spans="1:41" ht="13.5" customHeight="1" x14ac:dyDescent="0.2">
      <c r="A16" s="13" t="str">
        <f t="shared" si="0"/>
        <v/>
      </c>
      <c r="B16" s="16">
        <f t="shared" si="1"/>
        <v>0</v>
      </c>
      <c r="C16" s="15" t="s">
        <v>32</v>
      </c>
      <c r="D16" s="16">
        <v>20</v>
      </c>
      <c r="E16" s="17" t="s">
        <v>19</v>
      </c>
      <c r="F16" s="10"/>
      <c r="G16" s="18"/>
      <c r="H16" s="16">
        <v>0</v>
      </c>
      <c r="I16" s="19"/>
      <c r="J16" s="20"/>
      <c r="K16" s="20"/>
      <c r="L16" s="20"/>
      <c r="M16" s="21"/>
      <c r="N16" s="18" t="str">
        <f t="shared" si="4"/>
        <v/>
      </c>
      <c r="O16" s="16">
        <f t="shared" si="5"/>
        <v>0</v>
      </c>
      <c r="P16" s="22"/>
      <c r="Q16" s="3"/>
      <c r="R16" s="3"/>
      <c r="S16" s="3"/>
      <c r="T16" s="17"/>
      <c r="U16" s="18"/>
      <c r="V16" s="16">
        <f t="shared" si="7"/>
        <v>0</v>
      </c>
      <c r="W16" s="22"/>
      <c r="X16" s="3"/>
      <c r="Y16" s="3"/>
      <c r="Z16" s="3"/>
      <c r="AA16" s="3"/>
      <c r="AB16" s="18"/>
      <c r="AC16" s="16">
        <f t="shared" si="9"/>
        <v>0</v>
      </c>
      <c r="AD16" s="3"/>
      <c r="AE16" s="3"/>
      <c r="AF16" s="3"/>
      <c r="AG16" s="3"/>
      <c r="AH16" s="17"/>
      <c r="AI16" s="18" t="str">
        <f t="shared" si="10"/>
        <v/>
      </c>
      <c r="AJ16" s="16">
        <f t="shared" si="11"/>
        <v>0</v>
      </c>
      <c r="AK16" s="22"/>
      <c r="AL16" s="3"/>
      <c r="AM16" s="3"/>
      <c r="AN16" s="3"/>
      <c r="AO16" s="17"/>
    </row>
    <row r="17" spans="1:41" ht="13.5" customHeight="1" x14ac:dyDescent="0.2">
      <c r="A17" s="13" t="str">
        <f t="shared" si="0"/>
        <v/>
      </c>
      <c r="B17" s="16">
        <f t="shared" si="1"/>
        <v>0</v>
      </c>
      <c r="C17" s="15" t="s">
        <v>33</v>
      </c>
      <c r="D17" s="16">
        <v>21</v>
      </c>
      <c r="E17" s="17" t="s">
        <v>19</v>
      </c>
      <c r="F17" s="10"/>
      <c r="G17" s="18"/>
      <c r="H17" s="16">
        <v>0</v>
      </c>
      <c r="I17" s="19"/>
      <c r="J17" s="20"/>
      <c r="K17" s="20"/>
      <c r="L17" s="20"/>
      <c r="M17" s="21"/>
      <c r="N17" s="18" t="str">
        <f t="shared" si="4"/>
        <v/>
      </c>
      <c r="O17" s="16">
        <f t="shared" si="5"/>
        <v>0</v>
      </c>
      <c r="P17" s="22"/>
      <c r="Q17" s="3"/>
      <c r="R17" s="3"/>
      <c r="S17" s="3"/>
      <c r="T17" s="17"/>
      <c r="U17" s="18"/>
      <c r="V17" s="16">
        <f t="shared" si="7"/>
        <v>0</v>
      </c>
      <c r="W17" s="22"/>
      <c r="X17" s="3"/>
      <c r="Y17" s="3"/>
      <c r="Z17" s="3"/>
      <c r="AA17" s="3"/>
      <c r="AB17" s="18"/>
      <c r="AC17" s="16">
        <f t="shared" si="9"/>
        <v>0</v>
      </c>
      <c r="AD17" s="3"/>
      <c r="AE17" s="3"/>
      <c r="AF17" s="3"/>
      <c r="AG17" s="3"/>
      <c r="AH17" s="17"/>
      <c r="AI17" s="18" t="str">
        <f t="shared" si="10"/>
        <v/>
      </c>
      <c r="AJ17" s="16">
        <f t="shared" si="11"/>
        <v>0</v>
      </c>
      <c r="AK17" s="22"/>
      <c r="AL17" s="3"/>
      <c r="AM17" s="3"/>
      <c r="AN17" s="3"/>
      <c r="AO17" s="17"/>
    </row>
    <row r="18" spans="1:41" ht="13.5" customHeight="1" x14ac:dyDescent="0.2">
      <c r="A18" s="13" t="str">
        <f t="shared" si="0"/>
        <v/>
      </c>
      <c r="B18" s="16">
        <f t="shared" si="1"/>
        <v>0</v>
      </c>
      <c r="C18" s="15"/>
      <c r="D18" s="16"/>
      <c r="E18" s="17"/>
      <c r="F18" s="10"/>
      <c r="G18" s="18"/>
      <c r="H18" s="16">
        <v>0</v>
      </c>
      <c r="I18" s="19"/>
      <c r="J18" s="20"/>
      <c r="K18" s="20"/>
      <c r="L18" s="20"/>
      <c r="M18" s="21"/>
      <c r="N18" s="18" t="str">
        <f t="shared" si="4"/>
        <v/>
      </c>
      <c r="O18" s="16">
        <f t="shared" si="5"/>
        <v>0</v>
      </c>
      <c r="P18" s="22"/>
      <c r="Q18" s="3"/>
      <c r="R18" s="3"/>
      <c r="S18" s="3"/>
      <c r="T18" s="17"/>
      <c r="U18" s="18"/>
      <c r="V18" s="16">
        <f t="shared" si="7"/>
        <v>0</v>
      </c>
      <c r="W18" s="22"/>
      <c r="X18" s="3"/>
      <c r="Y18" s="3"/>
      <c r="Z18" s="3"/>
      <c r="AA18" s="3"/>
      <c r="AB18" s="18"/>
      <c r="AC18" s="16">
        <f t="shared" si="9"/>
        <v>0</v>
      </c>
      <c r="AD18" s="3"/>
      <c r="AE18" s="3"/>
      <c r="AF18" s="3"/>
      <c r="AG18" s="3"/>
      <c r="AH18" s="17"/>
      <c r="AI18" s="18" t="str">
        <f t="shared" si="10"/>
        <v/>
      </c>
      <c r="AJ18" s="16">
        <f t="shared" si="11"/>
        <v>0</v>
      </c>
      <c r="AK18" s="22"/>
      <c r="AL18" s="3"/>
      <c r="AM18" s="3"/>
      <c r="AN18" s="3"/>
      <c r="AO18" s="17"/>
    </row>
    <row r="19" spans="1:41" ht="13.5" customHeight="1" x14ac:dyDescent="0.2">
      <c r="A19" s="13" t="str">
        <f t="shared" si="0"/>
        <v/>
      </c>
      <c r="B19" s="16">
        <f t="shared" si="1"/>
        <v>0</v>
      </c>
      <c r="C19" s="15"/>
      <c r="D19" s="16"/>
      <c r="E19" s="17"/>
      <c r="F19" s="10"/>
      <c r="G19" s="18"/>
      <c r="H19" s="16">
        <v>0</v>
      </c>
      <c r="I19" s="19"/>
      <c r="J19" s="20"/>
      <c r="K19" s="20"/>
      <c r="L19" s="20"/>
      <c r="M19" s="21"/>
      <c r="N19" s="18"/>
      <c r="O19" s="16">
        <v>0</v>
      </c>
      <c r="P19" s="22"/>
      <c r="Q19" s="3"/>
      <c r="R19" s="3"/>
      <c r="S19" s="3"/>
      <c r="T19" s="17"/>
      <c r="U19" s="18"/>
      <c r="V19" s="16">
        <f t="shared" si="7"/>
        <v>0</v>
      </c>
      <c r="W19" s="22"/>
      <c r="X19" s="3"/>
      <c r="Y19" s="3"/>
      <c r="Z19" s="3"/>
      <c r="AA19" s="3"/>
      <c r="AB19" s="18"/>
      <c r="AC19" s="16">
        <f t="shared" si="9"/>
        <v>0</v>
      </c>
      <c r="AD19" s="3"/>
      <c r="AE19" s="3"/>
      <c r="AF19" s="3"/>
      <c r="AG19" s="3"/>
      <c r="AH19" s="17"/>
      <c r="AI19" s="18" t="str">
        <f t="shared" si="10"/>
        <v/>
      </c>
      <c r="AJ19" s="16">
        <f t="shared" si="11"/>
        <v>0</v>
      </c>
      <c r="AK19" s="22"/>
      <c r="AL19" s="3"/>
      <c r="AM19" s="3"/>
      <c r="AN19" s="3"/>
      <c r="AO19" s="17"/>
    </row>
    <row r="20" spans="1:41" ht="13.5" customHeight="1" x14ac:dyDescent="0.2">
      <c r="A20" s="13" t="str">
        <f t="shared" si="0"/>
        <v/>
      </c>
      <c r="B20" s="16">
        <f t="shared" si="1"/>
        <v>0</v>
      </c>
      <c r="C20" s="15"/>
      <c r="D20" s="16"/>
      <c r="E20" s="17"/>
      <c r="F20" s="10"/>
      <c r="G20" s="18"/>
      <c r="H20" s="16">
        <v>0</v>
      </c>
      <c r="I20" s="19"/>
      <c r="J20" s="20"/>
      <c r="K20" s="20"/>
      <c r="L20" s="20"/>
      <c r="M20" s="21"/>
      <c r="N20" s="18"/>
      <c r="O20" s="16">
        <v>0</v>
      </c>
      <c r="P20" s="22"/>
      <c r="Q20" s="3"/>
      <c r="R20" s="3"/>
      <c r="S20" s="3"/>
      <c r="T20" s="17"/>
      <c r="U20" s="18"/>
      <c r="V20" s="16">
        <f t="shared" si="7"/>
        <v>0</v>
      </c>
      <c r="W20" s="22"/>
      <c r="X20" s="3"/>
      <c r="Y20" s="3"/>
      <c r="Z20" s="3"/>
      <c r="AA20" s="3"/>
      <c r="AB20" s="18"/>
      <c r="AC20" s="16">
        <f t="shared" si="9"/>
        <v>0</v>
      </c>
      <c r="AD20" s="3"/>
      <c r="AE20" s="3"/>
      <c r="AF20" s="3"/>
      <c r="AG20" s="3"/>
      <c r="AH20" s="17"/>
      <c r="AI20" s="18" t="str">
        <f t="shared" si="10"/>
        <v/>
      </c>
      <c r="AJ20" s="16">
        <f t="shared" si="11"/>
        <v>0</v>
      </c>
      <c r="AK20" s="22"/>
      <c r="AL20" s="3"/>
      <c r="AM20" s="3"/>
      <c r="AN20" s="3"/>
      <c r="AO20" s="17"/>
    </row>
    <row r="21" spans="1:41" ht="13.5" customHeight="1" x14ac:dyDescent="0.2">
      <c r="A21" s="13" t="str">
        <f t="shared" si="0"/>
        <v/>
      </c>
      <c r="B21" s="16">
        <f t="shared" si="1"/>
        <v>0</v>
      </c>
      <c r="C21" s="15"/>
      <c r="D21" s="16"/>
      <c r="E21" s="17"/>
      <c r="F21" s="10"/>
      <c r="G21" s="18"/>
      <c r="H21" s="16">
        <v>0</v>
      </c>
      <c r="I21" s="19"/>
      <c r="J21" s="20"/>
      <c r="K21" s="20"/>
      <c r="L21" s="20"/>
      <c r="M21" s="21"/>
      <c r="N21" s="18"/>
      <c r="O21" s="16">
        <v>0</v>
      </c>
      <c r="P21" s="22"/>
      <c r="Q21" s="3"/>
      <c r="R21" s="3"/>
      <c r="S21" s="3"/>
      <c r="T21" s="17"/>
      <c r="U21" s="18"/>
      <c r="V21" s="16">
        <f t="shared" si="7"/>
        <v>0</v>
      </c>
      <c r="W21" s="22"/>
      <c r="X21" s="3"/>
      <c r="Y21" s="3"/>
      <c r="Z21" s="3"/>
      <c r="AA21" s="3"/>
      <c r="AB21" s="18"/>
      <c r="AC21" s="16">
        <f t="shared" si="9"/>
        <v>0</v>
      </c>
      <c r="AD21" s="3"/>
      <c r="AE21" s="3"/>
      <c r="AF21" s="3"/>
      <c r="AG21" s="3"/>
      <c r="AH21" s="17"/>
      <c r="AI21" s="18" t="str">
        <f t="shared" si="10"/>
        <v/>
      </c>
      <c r="AJ21" s="16">
        <f t="shared" si="11"/>
        <v>0</v>
      </c>
      <c r="AK21" s="22"/>
      <c r="AL21" s="3"/>
      <c r="AM21" s="3"/>
      <c r="AN21" s="3"/>
      <c r="AO21" s="17"/>
    </row>
    <row r="22" spans="1:41" ht="13.5" customHeight="1" x14ac:dyDescent="0.2">
      <c r="A22" s="13" t="str">
        <f t="shared" si="0"/>
        <v/>
      </c>
      <c r="B22" s="16">
        <f t="shared" si="1"/>
        <v>0</v>
      </c>
      <c r="C22" s="15"/>
      <c r="D22" s="16"/>
      <c r="E22" s="17"/>
      <c r="F22" s="10"/>
      <c r="G22" s="18" t="str">
        <f t="shared" ref="G22:G85" si="12">IF(H22=0,"",RANK(H22,H$4:H$151))</f>
        <v/>
      </c>
      <c r="H22" s="16">
        <f t="shared" ref="H22:H85" si="13">SUM(I22:M22)</f>
        <v>0</v>
      </c>
      <c r="I22" s="19"/>
      <c r="J22" s="20"/>
      <c r="K22" s="20"/>
      <c r="L22" s="20"/>
      <c r="M22" s="21"/>
      <c r="N22" s="18" t="str">
        <f t="shared" ref="N22:N85" si="14">IF(O22=0,"",RANK(O22,O$4:O$151))</f>
        <v/>
      </c>
      <c r="O22" s="16">
        <f t="shared" ref="O22:O85" si="15">SUM(P22:T22)</f>
        <v>0</v>
      </c>
      <c r="P22" s="22"/>
      <c r="Q22" s="3"/>
      <c r="R22" s="3"/>
      <c r="S22" s="3"/>
      <c r="T22" s="17"/>
      <c r="U22" s="18" t="str">
        <f t="shared" ref="U22:U85" si="16">IF(V22=0,"",RANK(V22,V$4:V$151))</f>
        <v/>
      </c>
      <c r="V22" s="16">
        <f t="shared" si="7"/>
        <v>0</v>
      </c>
      <c r="W22" s="22"/>
      <c r="X22" s="3"/>
      <c r="Y22" s="3"/>
      <c r="Z22" s="3"/>
      <c r="AA22" s="3"/>
      <c r="AB22" s="18" t="str">
        <f t="shared" ref="AB22:AB85" si="17">IF(AC22=0,"",RANK(AC22,AC$4:AC$151))</f>
        <v/>
      </c>
      <c r="AC22" s="16">
        <f t="shared" si="9"/>
        <v>0</v>
      </c>
      <c r="AD22" s="3"/>
      <c r="AE22" s="3"/>
      <c r="AF22" s="3"/>
      <c r="AG22" s="3"/>
      <c r="AH22" s="17"/>
      <c r="AI22" s="18" t="str">
        <f t="shared" si="10"/>
        <v/>
      </c>
      <c r="AJ22" s="16">
        <f t="shared" si="11"/>
        <v>0</v>
      </c>
      <c r="AK22" s="22"/>
      <c r="AL22" s="3"/>
      <c r="AM22" s="3"/>
      <c r="AN22" s="3"/>
      <c r="AO22" s="17"/>
    </row>
    <row r="23" spans="1:41" ht="13.5" customHeight="1" x14ac:dyDescent="0.2">
      <c r="A23" s="13" t="str">
        <f t="shared" si="0"/>
        <v/>
      </c>
      <c r="B23" s="16">
        <f t="shared" si="1"/>
        <v>0</v>
      </c>
      <c r="C23" s="15"/>
      <c r="D23" s="16"/>
      <c r="E23" s="17"/>
      <c r="F23" s="10"/>
      <c r="G23" s="18" t="str">
        <f t="shared" si="12"/>
        <v/>
      </c>
      <c r="H23" s="16">
        <f t="shared" si="13"/>
        <v>0</v>
      </c>
      <c r="I23" s="19"/>
      <c r="J23" s="20"/>
      <c r="K23" s="20"/>
      <c r="L23" s="20"/>
      <c r="M23" s="21"/>
      <c r="N23" s="18" t="str">
        <f t="shared" si="14"/>
        <v/>
      </c>
      <c r="O23" s="16">
        <f t="shared" si="15"/>
        <v>0</v>
      </c>
      <c r="P23" s="22"/>
      <c r="Q23" s="3"/>
      <c r="R23" s="3"/>
      <c r="S23" s="3"/>
      <c r="T23" s="17"/>
      <c r="U23" s="18" t="str">
        <f t="shared" si="16"/>
        <v/>
      </c>
      <c r="V23" s="16">
        <f t="shared" si="7"/>
        <v>0</v>
      </c>
      <c r="W23" s="22"/>
      <c r="X23" s="3"/>
      <c r="Y23" s="3"/>
      <c r="Z23" s="3"/>
      <c r="AA23" s="3"/>
      <c r="AB23" s="18" t="str">
        <f t="shared" si="17"/>
        <v/>
      </c>
      <c r="AC23" s="16">
        <f t="shared" si="9"/>
        <v>0</v>
      </c>
      <c r="AD23" s="3"/>
      <c r="AE23" s="3"/>
      <c r="AF23" s="3"/>
      <c r="AG23" s="3"/>
      <c r="AH23" s="17"/>
      <c r="AI23" s="18" t="str">
        <f t="shared" si="10"/>
        <v/>
      </c>
      <c r="AJ23" s="16">
        <f t="shared" si="11"/>
        <v>0</v>
      </c>
      <c r="AK23" s="22"/>
      <c r="AL23" s="3"/>
      <c r="AM23" s="3"/>
      <c r="AN23" s="3"/>
      <c r="AO23" s="17"/>
    </row>
    <row r="24" spans="1:41" ht="13.5" customHeight="1" thickBot="1" x14ac:dyDescent="0.25">
      <c r="A24" s="24" t="str">
        <f t="shared" si="0"/>
        <v/>
      </c>
      <c r="B24" s="25">
        <f t="shared" si="1"/>
        <v>0</v>
      </c>
      <c r="C24" s="26"/>
      <c r="D24" s="25"/>
      <c r="E24" s="27"/>
      <c r="F24" s="28"/>
      <c r="G24" s="29" t="str">
        <f t="shared" si="12"/>
        <v/>
      </c>
      <c r="H24" s="25">
        <f t="shared" si="13"/>
        <v>0</v>
      </c>
      <c r="I24" s="30"/>
      <c r="J24" s="31"/>
      <c r="K24" s="31"/>
      <c r="L24" s="31"/>
      <c r="M24" s="32"/>
      <c r="N24" s="29" t="str">
        <f t="shared" si="14"/>
        <v/>
      </c>
      <c r="O24" s="25">
        <f t="shared" si="15"/>
        <v>0</v>
      </c>
      <c r="P24" s="33"/>
      <c r="Q24" s="34"/>
      <c r="R24" s="34"/>
      <c r="S24" s="34"/>
      <c r="T24" s="27"/>
      <c r="U24" s="29" t="str">
        <f t="shared" si="16"/>
        <v/>
      </c>
      <c r="V24" s="25">
        <f t="shared" si="7"/>
        <v>0</v>
      </c>
      <c r="W24" s="33"/>
      <c r="X24" s="34"/>
      <c r="Y24" s="34"/>
      <c r="Z24" s="34"/>
      <c r="AA24" s="34"/>
      <c r="AB24" s="29" t="str">
        <f t="shared" si="17"/>
        <v/>
      </c>
      <c r="AC24" s="25">
        <f t="shared" si="9"/>
        <v>0</v>
      </c>
      <c r="AD24" s="34"/>
      <c r="AE24" s="34"/>
      <c r="AF24" s="34"/>
      <c r="AG24" s="34"/>
      <c r="AH24" s="27"/>
      <c r="AI24" s="29" t="str">
        <f t="shared" si="10"/>
        <v/>
      </c>
      <c r="AJ24" s="25">
        <f t="shared" si="11"/>
        <v>0</v>
      </c>
      <c r="AK24" s="33"/>
      <c r="AL24" s="34"/>
      <c r="AM24" s="34"/>
      <c r="AN24" s="34"/>
      <c r="AO24" s="27"/>
    </row>
    <row r="25" spans="1:41" ht="13.5" customHeight="1" x14ac:dyDescent="0.2">
      <c r="A25" s="13">
        <f t="shared" si="0"/>
        <v>2</v>
      </c>
      <c r="B25" s="16">
        <f t="shared" si="1"/>
        <v>4</v>
      </c>
      <c r="C25" s="15" t="s">
        <v>34</v>
      </c>
      <c r="D25" s="16">
        <v>4</v>
      </c>
      <c r="E25" s="17" t="s">
        <v>35</v>
      </c>
      <c r="F25" s="10"/>
      <c r="G25" s="18">
        <f t="shared" si="12"/>
        <v>2</v>
      </c>
      <c r="H25" s="16">
        <f t="shared" si="13"/>
        <v>4</v>
      </c>
      <c r="I25" s="19">
        <v>2</v>
      </c>
      <c r="J25" s="20">
        <v>1</v>
      </c>
      <c r="K25" s="20"/>
      <c r="L25" s="20">
        <v>1</v>
      </c>
      <c r="M25" s="21"/>
      <c r="N25" s="18" t="str">
        <f t="shared" si="14"/>
        <v/>
      </c>
      <c r="O25" s="16">
        <f t="shared" si="15"/>
        <v>0</v>
      </c>
      <c r="P25" s="22"/>
      <c r="Q25" s="3"/>
      <c r="R25" s="3"/>
      <c r="S25" s="3"/>
      <c r="T25" s="17"/>
      <c r="U25" s="18" t="str">
        <f t="shared" si="16"/>
        <v/>
      </c>
      <c r="V25" s="16">
        <f t="shared" si="7"/>
        <v>0</v>
      </c>
      <c r="W25" s="22"/>
      <c r="X25" s="3"/>
      <c r="Y25" s="3"/>
      <c r="Z25" s="3"/>
      <c r="AA25" s="3"/>
      <c r="AB25" s="18" t="str">
        <f t="shared" si="17"/>
        <v/>
      </c>
      <c r="AC25" s="16">
        <f t="shared" si="9"/>
        <v>0</v>
      </c>
      <c r="AD25" s="3"/>
      <c r="AE25" s="3"/>
      <c r="AF25" s="3"/>
      <c r="AG25" s="3"/>
      <c r="AH25" s="17"/>
      <c r="AI25" s="18" t="str">
        <f t="shared" si="10"/>
        <v/>
      </c>
      <c r="AJ25" s="16">
        <f t="shared" si="11"/>
        <v>0</v>
      </c>
      <c r="AK25" s="22"/>
      <c r="AL25" s="3"/>
      <c r="AM25" s="3"/>
      <c r="AN25" s="3"/>
      <c r="AO25" s="17"/>
    </row>
    <row r="26" spans="1:41" x14ac:dyDescent="0.2">
      <c r="A26" s="13" t="str">
        <f t="shared" si="0"/>
        <v/>
      </c>
      <c r="B26" s="16">
        <f t="shared" si="1"/>
        <v>0</v>
      </c>
      <c r="C26" s="15" t="s">
        <v>36</v>
      </c>
      <c r="D26" s="16" t="s">
        <v>22</v>
      </c>
      <c r="E26" s="17" t="s">
        <v>35</v>
      </c>
      <c r="F26" s="10"/>
      <c r="G26" s="18" t="str">
        <f t="shared" si="12"/>
        <v/>
      </c>
      <c r="H26" s="16">
        <f t="shared" si="13"/>
        <v>0</v>
      </c>
      <c r="I26" s="19"/>
      <c r="J26" s="20"/>
      <c r="K26" s="20"/>
      <c r="L26" s="20"/>
      <c r="M26" s="21"/>
      <c r="N26" s="18" t="str">
        <f t="shared" si="14"/>
        <v/>
      </c>
      <c r="O26" s="16">
        <f t="shared" si="15"/>
        <v>0</v>
      </c>
      <c r="P26" s="22"/>
      <c r="Q26" s="3"/>
      <c r="R26" s="3"/>
      <c r="S26" s="3"/>
      <c r="T26" s="17"/>
      <c r="U26" s="18" t="str">
        <f t="shared" si="16"/>
        <v/>
      </c>
      <c r="V26" s="16">
        <f t="shared" si="7"/>
        <v>0</v>
      </c>
      <c r="W26" s="22"/>
      <c r="X26" s="3"/>
      <c r="Y26" s="3"/>
      <c r="Z26" s="3"/>
      <c r="AA26" s="3"/>
      <c r="AB26" s="18" t="str">
        <f t="shared" si="17"/>
        <v/>
      </c>
      <c r="AC26" s="16">
        <f t="shared" si="9"/>
        <v>0</v>
      </c>
      <c r="AD26" s="3"/>
      <c r="AE26" s="3"/>
      <c r="AF26" s="3"/>
      <c r="AG26" s="3"/>
      <c r="AH26" s="17"/>
      <c r="AI26" s="18" t="str">
        <f t="shared" si="10"/>
        <v/>
      </c>
      <c r="AJ26" s="16">
        <f t="shared" si="11"/>
        <v>0</v>
      </c>
      <c r="AK26" s="22"/>
      <c r="AL26" s="3"/>
      <c r="AM26" s="3"/>
      <c r="AN26" s="3"/>
      <c r="AO26" s="17"/>
    </row>
    <row r="27" spans="1:41" x14ac:dyDescent="0.2">
      <c r="A27" s="13" t="str">
        <f t="shared" si="0"/>
        <v/>
      </c>
      <c r="B27" s="16">
        <f t="shared" si="1"/>
        <v>0</v>
      </c>
      <c r="C27" s="15" t="s">
        <v>37</v>
      </c>
      <c r="D27" s="16" t="s">
        <v>22</v>
      </c>
      <c r="E27" s="17" t="s">
        <v>35</v>
      </c>
      <c r="F27" s="10"/>
      <c r="G27" s="18" t="str">
        <f t="shared" si="12"/>
        <v/>
      </c>
      <c r="H27" s="16">
        <f t="shared" si="13"/>
        <v>0</v>
      </c>
      <c r="I27" s="19"/>
      <c r="J27" s="20"/>
      <c r="K27" s="20"/>
      <c r="L27" s="20"/>
      <c r="M27" s="21"/>
      <c r="N27" s="18" t="str">
        <f t="shared" si="14"/>
        <v/>
      </c>
      <c r="O27" s="16">
        <f t="shared" si="15"/>
        <v>0</v>
      </c>
      <c r="P27" s="22"/>
      <c r="Q27" s="3"/>
      <c r="R27" s="3"/>
      <c r="S27" s="3"/>
      <c r="T27" s="17"/>
      <c r="U27" s="18" t="str">
        <f t="shared" si="16"/>
        <v/>
      </c>
      <c r="V27" s="16">
        <f t="shared" si="7"/>
        <v>0</v>
      </c>
      <c r="W27" s="22"/>
      <c r="X27" s="3"/>
      <c r="Y27" s="3"/>
      <c r="Z27" s="3"/>
      <c r="AA27" s="3"/>
      <c r="AB27" s="18" t="str">
        <f t="shared" si="17"/>
        <v/>
      </c>
      <c r="AC27" s="16">
        <f t="shared" si="9"/>
        <v>0</v>
      </c>
      <c r="AD27" s="3"/>
      <c r="AE27" s="3"/>
      <c r="AF27" s="3"/>
      <c r="AG27" s="3"/>
      <c r="AH27" s="17"/>
      <c r="AI27" s="18" t="str">
        <f t="shared" si="10"/>
        <v/>
      </c>
      <c r="AJ27" s="16">
        <f t="shared" si="11"/>
        <v>0</v>
      </c>
      <c r="AK27" s="22"/>
      <c r="AL27" s="3"/>
      <c r="AM27" s="3"/>
      <c r="AN27" s="3"/>
      <c r="AO27" s="17"/>
    </row>
    <row r="28" spans="1:41" x14ac:dyDescent="0.2">
      <c r="A28" s="13" t="str">
        <f t="shared" si="0"/>
        <v/>
      </c>
      <c r="B28" s="16">
        <f t="shared" si="1"/>
        <v>0</v>
      </c>
      <c r="C28" s="15" t="s">
        <v>38</v>
      </c>
      <c r="D28" s="16" t="s">
        <v>22</v>
      </c>
      <c r="E28" s="17" t="s">
        <v>35</v>
      </c>
      <c r="F28" s="10"/>
      <c r="G28" s="18" t="str">
        <f t="shared" si="12"/>
        <v/>
      </c>
      <c r="H28" s="16">
        <f t="shared" si="13"/>
        <v>0</v>
      </c>
      <c r="I28" s="19"/>
      <c r="J28" s="20"/>
      <c r="K28" s="20"/>
      <c r="L28" s="20"/>
      <c r="M28" s="21"/>
      <c r="N28" s="18" t="str">
        <f t="shared" si="14"/>
        <v/>
      </c>
      <c r="O28" s="16">
        <f t="shared" si="15"/>
        <v>0</v>
      </c>
      <c r="P28" s="22"/>
      <c r="Q28" s="3"/>
      <c r="R28" s="3"/>
      <c r="S28" s="3"/>
      <c r="T28" s="17"/>
      <c r="U28" s="18" t="str">
        <f t="shared" si="16"/>
        <v/>
      </c>
      <c r="V28" s="16">
        <f t="shared" si="7"/>
        <v>0</v>
      </c>
      <c r="W28" s="22"/>
      <c r="X28" s="3"/>
      <c r="Y28" s="3"/>
      <c r="Z28" s="3"/>
      <c r="AA28" s="3"/>
      <c r="AB28" s="18" t="str">
        <f t="shared" si="17"/>
        <v/>
      </c>
      <c r="AC28" s="16">
        <f t="shared" si="9"/>
        <v>0</v>
      </c>
      <c r="AD28" s="3"/>
      <c r="AE28" s="3"/>
      <c r="AF28" s="3"/>
      <c r="AG28" s="3"/>
      <c r="AH28" s="17"/>
      <c r="AI28" s="18" t="str">
        <f t="shared" si="10"/>
        <v/>
      </c>
      <c r="AJ28" s="16">
        <f t="shared" si="11"/>
        <v>0</v>
      </c>
      <c r="AK28" s="22"/>
      <c r="AL28" s="3"/>
      <c r="AM28" s="3"/>
      <c r="AN28" s="3"/>
      <c r="AO28" s="17"/>
    </row>
    <row r="29" spans="1:41" x14ac:dyDescent="0.2">
      <c r="A29" s="13" t="str">
        <f t="shared" si="0"/>
        <v/>
      </c>
      <c r="B29" s="16">
        <f t="shared" si="1"/>
        <v>0</v>
      </c>
      <c r="C29" s="15" t="s">
        <v>39</v>
      </c>
      <c r="D29" s="16">
        <v>3</v>
      </c>
      <c r="E29" s="17" t="s">
        <v>35</v>
      </c>
      <c r="F29" s="10"/>
      <c r="G29" s="18" t="str">
        <f t="shared" si="12"/>
        <v/>
      </c>
      <c r="H29" s="16">
        <f t="shared" si="13"/>
        <v>0</v>
      </c>
      <c r="I29" s="19"/>
      <c r="J29" s="20"/>
      <c r="K29" s="20"/>
      <c r="L29" s="20"/>
      <c r="M29" s="21"/>
      <c r="N29" s="18" t="str">
        <f t="shared" si="14"/>
        <v/>
      </c>
      <c r="O29" s="16">
        <f t="shared" si="15"/>
        <v>0</v>
      </c>
      <c r="P29" s="22"/>
      <c r="Q29" s="3"/>
      <c r="R29" s="3"/>
      <c r="S29" s="3"/>
      <c r="T29" s="17"/>
      <c r="U29" s="18" t="str">
        <f t="shared" si="16"/>
        <v/>
      </c>
      <c r="V29" s="16">
        <f t="shared" si="7"/>
        <v>0</v>
      </c>
      <c r="W29" s="22"/>
      <c r="X29" s="3"/>
      <c r="Y29" s="3"/>
      <c r="Z29" s="3"/>
      <c r="AA29" s="3"/>
      <c r="AB29" s="18" t="str">
        <f t="shared" si="17"/>
        <v/>
      </c>
      <c r="AC29" s="16">
        <f t="shared" si="9"/>
        <v>0</v>
      </c>
      <c r="AD29" s="3"/>
      <c r="AE29" s="3"/>
      <c r="AF29" s="3"/>
      <c r="AG29" s="3"/>
      <c r="AH29" s="17"/>
      <c r="AI29" s="18" t="str">
        <f t="shared" si="10"/>
        <v/>
      </c>
      <c r="AJ29" s="16">
        <f t="shared" si="11"/>
        <v>0</v>
      </c>
      <c r="AK29" s="22"/>
      <c r="AL29" s="3"/>
      <c r="AM29" s="3"/>
      <c r="AN29" s="3"/>
      <c r="AO29" s="17"/>
    </row>
    <row r="30" spans="1:41" x14ac:dyDescent="0.2">
      <c r="A30" s="13">
        <f t="shared" si="0"/>
        <v>2</v>
      </c>
      <c r="B30" s="16">
        <f t="shared" si="1"/>
        <v>4</v>
      </c>
      <c r="C30" s="15" t="s">
        <v>40</v>
      </c>
      <c r="D30" s="16">
        <v>12</v>
      </c>
      <c r="E30" s="17" t="s">
        <v>35</v>
      </c>
      <c r="F30" s="10"/>
      <c r="G30" s="18">
        <f t="shared" si="12"/>
        <v>2</v>
      </c>
      <c r="H30" s="16">
        <f t="shared" si="13"/>
        <v>4</v>
      </c>
      <c r="I30" s="19"/>
      <c r="J30" s="20">
        <v>1</v>
      </c>
      <c r="K30" s="20"/>
      <c r="L30" s="20">
        <v>3</v>
      </c>
      <c r="M30" s="21"/>
      <c r="N30" s="18" t="str">
        <f t="shared" si="14"/>
        <v/>
      </c>
      <c r="O30" s="16">
        <f t="shared" si="15"/>
        <v>0</v>
      </c>
      <c r="P30" s="22"/>
      <c r="Q30" s="3"/>
      <c r="R30" s="3"/>
      <c r="S30" s="3"/>
      <c r="T30" s="17"/>
      <c r="U30" s="18" t="str">
        <f t="shared" si="16"/>
        <v/>
      </c>
      <c r="V30" s="16">
        <f t="shared" si="7"/>
        <v>0</v>
      </c>
      <c r="W30" s="22"/>
      <c r="X30" s="3"/>
      <c r="Y30" s="3"/>
      <c r="Z30" s="3"/>
      <c r="AA30" s="3"/>
      <c r="AB30" s="18" t="str">
        <f t="shared" si="17"/>
        <v/>
      </c>
      <c r="AC30" s="16">
        <f t="shared" si="9"/>
        <v>0</v>
      </c>
      <c r="AD30" s="3"/>
      <c r="AE30" s="3"/>
      <c r="AF30" s="3"/>
      <c r="AG30" s="3"/>
      <c r="AH30" s="17"/>
      <c r="AI30" s="18" t="str">
        <f t="shared" si="10"/>
        <v/>
      </c>
      <c r="AJ30" s="16">
        <f t="shared" si="11"/>
        <v>0</v>
      </c>
      <c r="AK30" s="22"/>
      <c r="AL30" s="3"/>
      <c r="AM30" s="3"/>
      <c r="AN30" s="3"/>
      <c r="AO30" s="17"/>
    </row>
    <row r="31" spans="1:41" x14ac:dyDescent="0.2">
      <c r="A31" s="13">
        <f t="shared" si="0"/>
        <v>5</v>
      </c>
      <c r="B31" s="16">
        <f t="shared" si="1"/>
        <v>3</v>
      </c>
      <c r="C31" s="15" t="s">
        <v>41</v>
      </c>
      <c r="D31" s="16">
        <v>6</v>
      </c>
      <c r="E31" s="17" t="s">
        <v>35</v>
      </c>
      <c r="F31" s="10"/>
      <c r="G31" s="18">
        <f t="shared" si="12"/>
        <v>5</v>
      </c>
      <c r="H31" s="16">
        <f t="shared" si="13"/>
        <v>3</v>
      </c>
      <c r="I31" s="19"/>
      <c r="J31" s="20">
        <v>1</v>
      </c>
      <c r="K31" s="20"/>
      <c r="L31" s="20">
        <v>2</v>
      </c>
      <c r="M31" s="21"/>
      <c r="N31" s="18" t="str">
        <f t="shared" si="14"/>
        <v/>
      </c>
      <c r="O31" s="16">
        <f t="shared" si="15"/>
        <v>0</v>
      </c>
      <c r="P31" s="22"/>
      <c r="Q31" s="3"/>
      <c r="R31" s="3"/>
      <c r="S31" s="3"/>
      <c r="T31" s="17"/>
      <c r="U31" s="18" t="str">
        <f t="shared" si="16"/>
        <v/>
      </c>
      <c r="V31" s="16">
        <f t="shared" si="7"/>
        <v>0</v>
      </c>
      <c r="W31" s="22"/>
      <c r="X31" s="3"/>
      <c r="Y31" s="3"/>
      <c r="Z31" s="3"/>
      <c r="AA31" s="3"/>
      <c r="AB31" s="18" t="str">
        <f t="shared" si="17"/>
        <v/>
      </c>
      <c r="AC31" s="16">
        <f t="shared" si="9"/>
        <v>0</v>
      </c>
      <c r="AD31" s="3"/>
      <c r="AE31" s="3"/>
      <c r="AF31" s="3"/>
      <c r="AG31" s="3"/>
      <c r="AH31" s="17"/>
      <c r="AI31" s="18" t="str">
        <f t="shared" si="10"/>
        <v/>
      </c>
      <c r="AJ31" s="16">
        <f t="shared" si="11"/>
        <v>0</v>
      </c>
      <c r="AK31" s="22"/>
      <c r="AL31" s="3"/>
      <c r="AM31" s="3"/>
      <c r="AN31" s="3"/>
      <c r="AO31" s="17"/>
    </row>
    <row r="32" spans="1:41" x14ac:dyDescent="0.2">
      <c r="A32" s="13">
        <f t="shared" si="0"/>
        <v>15</v>
      </c>
      <c r="B32" s="16">
        <f t="shared" si="1"/>
        <v>1</v>
      </c>
      <c r="C32" s="15" t="s">
        <v>42</v>
      </c>
      <c r="D32" s="16">
        <v>30</v>
      </c>
      <c r="E32" s="17" t="s">
        <v>35</v>
      </c>
      <c r="F32" s="10"/>
      <c r="G32" s="18">
        <f t="shared" si="12"/>
        <v>15</v>
      </c>
      <c r="H32" s="16">
        <f t="shared" si="13"/>
        <v>1</v>
      </c>
      <c r="I32" s="19">
        <v>1</v>
      </c>
      <c r="J32" s="20"/>
      <c r="K32" s="20"/>
      <c r="L32" s="20"/>
      <c r="M32" s="21"/>
      <c r="N32" s="18" t="str">
        <f t="shared" si="14"/>
        <v/>
      </c>
      <c r="O32" s="16">
        <f t="shared" si="15"/>
        <v>0</v>
      </c>
      <c r="P32" s="22"/>
      <c r="Q32" s="3"/>
      <c r="R32" s="3"/>
      <c r="S32" s="3"/>
      <c r="T32" s="17"/>
      <c r="U32" s="18" t="str">
        <f t="shared" si="16"/>
        <v/>
      </c>
      <c r="V32" s="16">
        <f t="shared" si="7"/>
        <v>0</v>
      </c>
      <c r="W32" s="22"/>
      <c r="X32" s="3"/>
      <c r="Y32" s="3"/>
      <c r="Z32" s="3"/>
      <c r="AA32" s="3"/>
      <c r="AB32" s="18" t="str">
        <f t="shared" si="17"/>
        <v/>
      </c>
      <c r="AC32" s="16">
        <f t="shared" si="9"/>
        <v>0</v>
      </c>
      <c r="AD32" s="3"/>
      <c r="AE32" s="3"/>
      <c r="AF32" s="3"/>
      <c r="AG32" s="3"/>
      <c r="AH32" s="17"/>
      <c r="AI32" s="18" t="str">
        <f t="shared" si="10"/>
        <v/>
      </c>
      <c r="AJ32" s="16">
        <f t="shared" si="11"/>
        <v>0</v>
      </c>
      <c r="AK32" s="22"/>
      <c r="AL32" s="3"/>
      <c r="AM32" s="3"/>
      <c r="AN32" s="3"/>
      <c r="AO32" s="17"/>
    </row>
    <row r="33" spans="1:41" x14ac:dyDescent="0.2">
      <c r="A33" s="13" t="str">
        <f t="shared" si="0"/>
        <v/>
      </c>
      <c r="B33" s="16">
        <f t="shared" si="1"/>
        <v>0</v>
      </c>
      <c r="C33" s="15" t="s">
        <v>43</v>
      </c>
      <c r="D33" s="16">
        <v>9</v>
      </c>
      <c r="E33" s="17" t="s">
        <v>35</v>
      </c>
      <c r="F33" s="10"/>
      <c r="G33" s="18" t="str">
        <f t="shared" si="12"/>
        <v/>
      </c>
      <c r="H33" s="16">
        <f t="shared" si="13"/>
        <v>0</v>
      </c>
      <c r="I33" s="19"/>
      <c r="J33" s="20"/>
      <c r="K33" s="20"/>
      <c r="L33" s="20"/>
      <c r="M33" s="21"/>
      <c r="N33" s="18" t="str">
        <f t="shared" si="14"/>
        <v/>
      </c>
      <c r="O33" s="16">
        <f t="shared" si="15"/>
        <v>0</v>
      </c>
      <c r="P33" s="22"/>
      <c r="Q33" s="3"/>
      <c r="R33" s="3"/>
      <c r="S33" s="3"/>
      <c r="T33" s="17"/>
      <c r="U33" s="18" t="str">
        <f t="shared" si="16"/>
        <v/>
      </c>
      <c r="V33" s="16">
        <f t="shared" si="7"/>
        <v>0</v>
      </c>
      <c r="W33" s="22"/>
      <c r="X33" s="3"/>
      <c r="Y33" s="3"/>
      <c r="Z33" s="3"/>
      <c r="AA33" s="3"/>
      <c r="AB33" s="18" t="str">
        <f t="shared" si="17"/>
        <v/>
      </c>
      <c r="AC33" s="16">
        <f t="shared" si="9"/>
        <v>0</v>
      </c>
      <c r="AD33" s="3"/>
      <c r="AE33" s="3"/>
      <c r="AF33" s="3"/>
      <c r="AG33" s="3"/>
      <c r="AH33" s="17"/>
      <c r="AI33" s="18" t="str">
        <f t="shared" si="10"/>
        <v/>
      </c>
      <c r="AJ33" s="16">
        <f t="shared" si="11"/>
        <v>0</v>
      </c>
      <c r="AK33" s="22"/>
      <c r="AL33" s="3"/>
      <c r="AM33" s="3"/>
      <c r="AN33" s="3"/>
      <c r="AO33" s="17"/>
    </row>
    <row r="34" spans="1:41" x14ac:dyDescent="0.2">
      <c r="A34" s="13">
        <f t="shared" si="0"/>
        <v>15</v>
      </c>
      <c r="B34" s="16">
        <f t="shared" si="1"/>
        <v>1</v>
      </c>
      <c r="C34" s="15" t="s">
        <v>44</v>
      </c>
      <c r="D34" s="16">
        <v>8</v>
      </c>
      <c r="E34" s="17" t="s">
        <v>35</v>
      </c>
      <c r="F34" s="10"/>
      <c r="G34" s="18">
        <f t="shared" si="12"/>
        <v>15</v>
      </c>
      <c r="H34" s="16">
        <f t="shared" si="13"/>
        <v>1</v>
      </c>
      <c r="I34" s="19">
        <v>1</v>
      </c>
      <c r="J34" s="20"/>
      <c r="K34" s="20"/>
      <c r="L34" s="20"/>
      <c r="M34" s="21"/>
      <c r="N34" s="18" t="str">
        <f t="shared" si="14"/>
        <v/>
      </c>
      <c r="O34" s="16">
        <f t="shared" si="15"/>
        <v>0</v>
      </c>
      <c r="P34" s="22"/>
      <c r="Q34" s="3"/>
      <c r="R34" s="3"/>
      <c r="S34" s="3"/>
      <c r="T34" s="17"/>
      <c r="U34" s="18" t="str">
        <f t="shared" si="16"/>
        <v/>
      </c>
      <c r="V34" s="16">
        <f t="shared" si="7"/>
        <v>0</v>
      </c>
      <c r="W34" s="22"/>
      <c r="X34" s="3"/>
      <c r="Y34" s="3"/>
      <c r="Z34" s="3"/>
      <c r="AA34" s="3"/>
      <c r="AB34" s="18" t="str">
        <f t="shared" si="17"/>
        <v/>
      </c>
      <c r="AC34" s="16">
        <f t="shared" si="9"/>
        <v>0</v>
      </c>
      <c r="AD34" s="3"/>
      <c r="AE34" s="3"/>
      <c r="AF34" s="3"/>
      <c r="AG34" s="3"/>
      <c r="AH34" s="17"/>
      <c r="AI34" s="18" t="str">
        <f t="shared" si="10"/>
        <v/>
      </c>
      <c r="AJ34" s="16">
        <f t="shared" si="11"/>
        <v>0</v>
      </c>
      <c r="AK34" s="22"/>
      <c r="AL34" s="3"/>
      <c r="AM34" s="3"/>
      <c r="AN34" s="3"/>
      <c r="AO34" s="17"/>
    </row>
    <row r="35" spans="1:41" x14ac:dyDescent="0.2">
      <c r="A35" s="13">
        <f t="shared" si="0"/>
        <v>9</v>
      </c>
      <c r="B35" s="16">
        <f t="shared" si="1"/>
        <v>2</v>
      </c>
      <c r="C35" s="15" t="s">
        <v>45</v>
      </c>
      <c r="D35" s="16">
        <v>66</v>
      </c>
      <c r="E35" s="17" t="s">
        <v>35</v>
      </c>
      <c r="F35" s="10"/>
      <c r="G35" s="18">
        <f t="shared" si="12"/>
        <v>9</v>
      </c>
      <c r="H35" s="16">
        <f t="shared" si="13"/>
        <v>2</v>
      </c>
      <c r="I35" s="19"/>
      <c r="J35" s="20"/>
      <c r="K35" s="20">
        <v>2</v>
      </c>
      <c r="L35" s="20"/>
      <c r="M35" s="21"/>
      <c r="N35" s="18" t="str">
        <f t="shared" si="14"/>
        <v/>
      </c>
      <c r="O35" s="16">
        <f t="shared" si="15"/>
        <v>0</v>
      </c>
      <c r="P35" s="22"/>
      <c r="Q35" s="3"/>
      <c r="R35" s="3"/>
      <c r="S35" s="3"/>
      <c r="T35" s="17"/>
      <c r="U35" s="18" t="str">
        <f t="shared" si="16"/>
        <v/>
      </c>
      <c r="V35" s="16">
        <f t="shared" si="7"/>
        <v>0</v>
      </c>
      <c r="W35" s="22"/>
      <c r="X35" s="3"/>
      <c r="Y35" s="3"/>
      <c r="Z35" s="3"/>
      <c r="AA35" s="3"/>
      <c r="AB35" s="18" t="str">
        <f t="shared" si="17"/>
        <v/>
      </c>
      <c r="AC35" s="16">
        <f t="shared" si="9"/>
        <v>0</v>
      </c>
      <c r="AD35" s="3"/>
      <c r="AE35" s="3"/>
      <c r="AF35" s="3"/>
      <c r="AG35" s="3"/>
      <c r="AH35" s="17"/>
      <c r="AI35" s="18" t="str">
        <f t="shared" si="10"/>
        <v/>
      </c>
      <c r="AJ35" s="16">
        <f t="shared" si="11"/>
        <v>0</v>
      </c>
      <c r="AK35" s="22"/>
      <c r="AL35" s="3"/>
      <c r="AM35" s="3"/>
      <c r="AN35" s="3"/>
      <c r="AO35" s="17"/>
    </row>
    <row r="36" spans="1:41" x14ac:dyDescent="0.2">
      <c r="A36" s="13" t="str">
        <f t="shared" si="0"/>
        <v/>
      </c>
      <c r="B36" s="16">
        <f t="shared" si="1"/>
        <v>0</v>
      </c>
      <c r="C36" s="15" t="s">
        <v>46</v>
      </c>
      <c r="D36" s="16">
        <v>69</v>
      </c>
      <c r="E36" s="17" t="s">
        <v>35</v>
      </c>
      <c r="F36" s="10"/>
      <c r="G36" s="18" t="str">
        <f t="shared" si="12"/>
        <v/>
      </c>
      <c r="H36" s="16">
        <f t="shared" si="13"/>
        <v>0</v>
      </c>
      <c r="I36" s="19"/>
      <c r="J36" s="20"/>
      <c r="K36" s="20"/>
      <c r="L36" s="20"/>
      <c r="M36" s="21"/>
      <c r="N36" s="18" t="str">
        <f t="shared" si="14"/>
        <v/>
      </c>
      <c r="O36" s="16">
        <f t="shared" si="15"/>
        <v>0</v>
      </c>
      <c r="P36" s="22"/>
      <c r="Q36" s="3"/>
      <c r="R36" s="3"/>
      <c r="S36" s="3"/>
      <c r="T36" s="17"/>
      <c r="U36" s="18" t="str">
        <f t="shared" si="16"/>
        <v/>
      </c>
      <c r="V36" s="16">
        <f t="shared" si="7"/>
        <v>0</v>
      </c>
      <c r="W36" s="22"/>
      <c r="X36" s="3"/>
      <c r="Y36" s="3"/>
      <c r="Z36" s="3"/>
      <c r="AA36" s="3"/>
      <c r="AB36" s="18" t="str">
        <f t="shared" si="17"/>
        <v/>
      </c>
      <c r="AC36" s="16">
        <f t="shared" si="9"/>
        <v>0</v>
      </c>
      <c r="AD36" s="3"/>
      <c r="AE36" s="3"/>
      <c r="AF36" s="3"/>
      <c r="AG36" s="3"/>
      <c r="AH36" s="17"/>
      <c r="AI36" s="18" t="str">
        <f t="shared" si="10"/>
        <v/>
      </c>
      <c r="AJ36" s="16">
        <f t="shared" si="11"/>
        <v>0</v>
      </c>
      <c r="AK36" s="22"/>
      <c r="AL36" s="3"/>
      <c r="AM36" s="3"/>
      <c r="AN36" s="3"/>
      <c r="AO36" s="17"/>
    </row>
    <row r="37" spans="1:41" x14ac:dyDescent="0.2">
      <c r="A37" s="13" t="str">
        <f t="shared" si="0"/>
        <v/>
      </c>
      <c r="B37" s="16">
        <f t="shared" si="1"/>
        <v>0</v>
      </c>
      <c r="C37" s="35" t="s">
        <v>47</v>
      </c>
      <c r="D37" s="16">
        <v>99</v>
      </c>
      <c r="E37" s="17" t="s">
        <v>35</v>
      </c>
      <c r="F37" s="10"/>
      <c r="G37" s="18" t="str">
        <f t="shared" si="12"/>
        <v/>
      </c>
      <c r="H37" s="16">
        <f t="shared" si="13"/>
        <v>0</v>
      </c>
      <c r="I37" s="19"/>
      <c r="J37" s="20"/>
      <c r="K37" s="20"/>
      <c r="L37" s="20"/>
      <c r="M37" s="21"/>
      <c r="N37" s="18" t="str">
        <f t="shared" si="14"/>
        <v/>
      </c>
      <c r="O37" s="16">
        <f t="shared" si="15"/>
        <v>0</v>
      </c>
      <c r="P37" s="22"/>
      <c r="Q37" s="3"/>
      <c r="R37" s="3"/>
      <c r="S37" s="3"/>
      <c r="T37" s="17"/>
      <c r="U37" s="18" t="str">
        <f t="shared" si="16"/>
        <v/>
      </c>
      <c r="V37" s="16">
        <f t="shared" si="7"/>
        <v>0</v>
      </c>
      <c r="W37" s="22"/>
      <c r="X37" s="3"/>
      <c r="Y37" s="3"/>
      <c r="Z37" s="3"/>
      <c r="AA37" s="3"/>
      <c r="AB37" s="18" t="str">
        <f t="shared" si="17"/>
        <v/>
      </c>
      <c r="AC37" s="16">
        <f t="shared" si="9"/>
        <v>0</v>
      </c>
      <c r="AD37" s="3"/>
      <c r="AE37" s="3"/>
      <c r="AF37" s="3"/>
      <c r="AG37" s="3"/>
      <c r="AH37" s="17"/>
      <c r="AI37" s="18" t="str">
        <f t="shared" si="10"/>
        <v/>
      </c>
      <c r="AJ37" s="16">
        <f t="shared" si="11"/>
        <v>0</v>
      </c>
      <c r="AK37" s="22"/>
      <c r="AL37" s="3"/>
      <c r="AM37" s="3"/>
      <c r="AN37" s="3"/>
      <c r="AO37" s="17"/>
    </row>
    <row r="38" spans="1:41" x14ac:dyDescent="0.2">
      <c r="A38" s="13">
        <f t="shared" si="0"/>
        <v>9</v>
      </c>
      <c r="B38" s="16">
        <f t="shared" si="1"/>
        <v>2</v>
      </c>
      <c r="C38" s="15" t="s">
        <v>48</v>
      </c>
      <c r="D38" s="16">
        <v>10</v>
      </c>
      <c r="E38" s="17" t="s">
        <v>35</v>
      </c>
      <c r="F38" s="10"/>
      <c r="G38" s="18">
        <f t="shared" si="12"/>
        <v>9</v>
      </c>
      <c r="H38" s="16">
        <f t="shared" si="13"/>
        <v>2</v>
      </c>
      <c r="I38" s="19"/>
      <c r="J38" s="20">
        <v>1</v>
      </c>
      <c r="K38" s="20"/>
      <c r="L38" s="20">
        <v>1</v>
      </c>
      <c r="M38" s="21"/>
      <c r="N38" s="18" t="str">
        <f t="shared" si="14"/>
        <v/>
      </c>
      <c r="O38" s="16">
        <f t="shared" si="15"/>
        <v>0</v>
      </c>
      <c r="P38" s="22"/>
      <c r="Q38" s="3"/>
      <c r="R38" s="3"/>
      <c r="S38" s="3"/>
      <c r="T38" s="17"/>
      <c r="U38" s="18" t="str">
        <f t="shared" si="16"/>
        <v/>
      </c>
      <c r="V38" s="16">
        <f t="shared" si="7"/>
        <v>0</v>
      </c>
      <c r="W38" s="22"/>
      <c r="X38" s="3"/>
      <c r="Y38" s="3"/>
      <c r="Z38" s="3"/>
      <c r="AA38" s="3"/>
      <c r="AB38" s="18" t="str">
        <f t="shared" si="17"/>
        <v/>
      </c>
      <c r="AC38" s="16">
        <f t="shared" si="9"/>
        <v>0</v>
      </c>
      <c r="AD38" s="3"/>
      <c r="AE38" s="3"/>
      <c r="AF38" s="3"/>
      <c r="AG38" s="3"/>
      <c r="AH38" s="17"/>
      <c r="AI38" s="18" t="str">
        <f t="shared" si="10"/>
        <v/>
      </c>
      <c r="AJ38" s="16">
        <f t="shared" si="11"/>
        <v>0</v>
      </c>
      <c r="AK38" s="22"/>
      <c r="AL38" s="3"/>
      <c r="AM38" s="3"/>
      <c r="AN38" s="3"/>
      <c r="AO38" s="17"/>
    </row>
    <row r="39" spans="1:41" x14ac:dyDescent="0.2">
      <c r="A39" s="13" t="str">
        <f t="shared" si="0"/>
        <v/>
      </c>
      <c r="B39" s="16">
        <f t="shared" si="1"/>
        <v>0</v>
      </c>
      <c r="C39" s="15" t="s">
        <v>49</v>
      </c>
      <c r="D39" s="16">
        <v>22</v>
      </c>
      <c r="E39" s="16" t="s">
        <v>35</v>
      </c>
      <c r="F39" s="10"/>
      <c r="G39" s="18" t="str">
        <f t="shared" si="12"/>
        <v/>
      </c>
      <c r="H39" s="16">
        <f t="shared" si="13"/>
        <v>0</v>
      </c>
      <c r="I39" s="19"/>
      <c r="J39" s="20"/>
      <c r="K39" s="20"/>
      <c r="L39" s="20"/>
      <c r="M39" s="21"/>
      <c r="N39" s="18" t="str">
        <f t="shared" si="14"/>
        <v/>
      </c>
      <c r="O39" s="16">
        <f t="shared" si="15"/>
        <v>0</v>
      </c>
      <c r="P39" s="22"/>
      <c r="Q39" s="3"/>
      <c r="R39" s="3"/>
      <c r="S39" s="3"/>
      <c r="T39" s="17"/>
      <c r="U39" s="18" t="str">
        <f t="shared" si="16"/>
        <v/>
      </c>
      <c r="V39" s="16">
        <f t="shared" si="7"/>
        <v>0</v>
      </c>
      <c r="W39" s="22"/>
      <c r="X39" s="3"/>
      <c r="Y39" s="3"/>
      <c r="Z39" s="3"/>
      <c r="AA39" s="3"/>
      <c r="AB39" s="18" t="str">
        <f t="shared" si="17"/>
        <v/>
      </c>
      <c r="AC39" s="16">
        <f t="shared" si="9"/>
        <v>0</v>
      </c>
      <c r="AD39" s="3"/>
      <c r="AE39" s="3"/>
      <c r="AF39" s="3"/>
      <c r="AG39" s="3"/>
      <c r="AH39" s="17"/>
      <c r="AI39" s="18" t="str">
        <f t="shared" si="10"/>
        <v/>
      </c>
      <c r="AJ39" s="16">
        <f t="shared" si="11"/>
        <v>0</v>
      </c>
      <c r="AK39" s="22"/>
      <c r="AL39" s="3"/>
      <c r="AM39" s="3"/>
      <c r="AN39" s="3"/>
      <c r="AO39" s="17"/>
    </row>
    <row r="40" spans="1:41" x14ac:dyDescent="0.2">
      <c r="A40" s="13" t="str">
        <f t="shared" si="0"/>
        <v/>
      </c>
      <c r="B40" s="16">
        <f t="shared" si="1"/>
        <v>0</v>
      </c>
      <c r="D40" s="16"/>
      <c r="E40" s="17" t="s">
        <v>35</v>
      </c>
      <c r="F40" s="10"/>
      <c r="G40" s="18" t="str">
        <f t="shared" si="12"/>
        <v/>
      </c>
      <c r="H40" s="16">
        <f t="shared" si="13"/>
        <v>0</v>
      </c>
      <c r="I40" s="19"/>
      <c r="J40" s="20"/>
      <c r="K40" s="20"/>
      <c r="L40" s="20"/>
      <c r="M40" s="21"/>
      <c r="N40" s="18" t="str">
        <f t="shared" si="14"/>
        <v/>
      </c>
      <c r="O40" s="16">
        <f t="shared" si="15"/>
        <v>0</v>
      </c>
      <c r="P40" s="22"/>
      <c r="Q40" s="3"/>
      <c r="R40" s="3"/>
      <c r="S40" s="3"/>
      <c r="T40" s="17"/>
      <c r="U40" s="18" t="str">
        <f t="shared" si="16"/>
        <v/>
      </c>
      <c r="V40" s="16">
        <f t="shared" si="7"/>
        <v>0</v>
      </c>
      <c r="W40" s="22"/>
      <c r="X40" s="3"/>
      <c r="Y40" s="3"/>
      <c r="Z40" s="3"/>
      <c r="AA40" s="3"/>
      <c r="AB40" s="18" t="str">
        <f t="shared" si="17"/>
        <v/>
      </c>
      <c r="AC40" s="16">
        <f t="shared" si="9"/>
        <v>0</v>
      </c>
      <c r="AD40" s="3"/>
      <c r="AE40" s="3"/>
      <c r="AF40" s="3"/>
      <c r="AG40" s="3"/>
      <c r="AH40" s="17"/>
      <c r="AI40" s="18" t="str">
        <f t="shared" si="10"/>
        <v/>
      </c>
      <c r="AJ40" s="16">
        <f t="shared" si="11"/>
        <v>0</v>
      </c>
      <c r="AK40" s="22"/>
      <c r="AL40" s="3"/>
      <c r="AM40" s="3"/>
      <c r="AN40" s="3"/>
      <c r="AO40" s="17"/>
    </row>
    <row r="41" spans="1:41" x14ac:dyDescent="0.2">
      <c r="A41" s="13" t="str">
        <f t="shared" si="0"/>
        <v/>
      </c>
      <c r="B41" s="16">
        <f t="shared" si="1"/>
        <v>0</v>
      </c>
      <c r="D41" s="16"/>
      <c r="E41" s="17" t="s">
        <v>35</v>
      </c>
      <c r="F41" s="10"/>
      <c r="G41" s="18" t="str">
        <f t="shared" si="12"/>
        <v/>
      </c>
      <c r="H41" s="16">
        <f t="shared" si="13"/>
        <v>0</v>
      </c>
      <c r="I41" s="19"/>
      <c r="J41" s="20"/>
      <c r="K41" s="20"/>
      <c r="L41" s="20"/>
      <c r="M41" s="21"/>
      <c r="N41" s="18" t="str">
        <f t="shared" si="14"/>
        <v/>
      </c>
      <c r="O41" s="16">
        <f t="shared" si="15"/>
        <v>0</v>
      </c>
      <c r="P41" s="22"/>
      <c r="Q41" s="3"/>
      <c r="R41" s="3"/>
      <c r="S41" s="3"/>
      <c r="T41" s="17"/>
      <c r="U41" s="18" t="str">
        <f t="shared" si="16"/>
        <v/>
      </c>
      <c r="V41" s="16">
        <f t="shared" si="7"/>
        <v>0</v>
      </c>
      <c r="W41" s="22"/>
      <c r="X41" s="3"/>
      <c r="Y41" s="3"/>
      <c r="Z41" s="3"/>
      <c r="AA41" s="3"/>
      <c r="AB41" s="18" t="str">
        <f t="shared" si="17"/>
        <v/>
      </c>
      <c r="AC41" s="16">
        <f t="shared" si="9"/>
        <v>0</v>
      </c>
      <c r="AD41" s="3"/>
      <c r="AE41" s="3"/>
      <c r="AF41" s="3"/>
      <c r="AG41" s="3"/>
      <c r="AH41" s="17"/>
      <c r="AI41" s="18" t="str">
        <f t="shared" si="10"/>
        <v/>
      </c>
      <c r="AJ41" s="16">
        <f t="shared" si="11"/>
        <v>0</v>
      </c>
      <c r="AK41" s="22"/>
      <c r="AL41" s="3"/>
      <c r="AM41" s="3"/>
      <c r="AN41" s="3"/>
      <c r="AO41" s="17"/>
    </row>
    <row r="42" spans="1:41" x14ac:dyDescent="0.2">
      <c r="A42" s="13" t="str">
        <f t="shared" si="0"/>
        <v/>
      </c>
      <c r="B42" s="16">
        <f t="shared" si="1"/>
        <v>0</v>
      </c>
      <c r="D42" s="16"/>
      <c r="E42" s="17" t="s">
        <v>35</v>
      </c>
      <c r="F42" s="10"/>
      <c r="G42" s="18" t="str">
        <f t="shared" si="12"/>
        <v/>
      </c>
      <c r="H42" s="16">
        <f t="shared" si="13"/>
        <v>0</v>
      </c>
      <c r="I42" s="19"/>
      <c r="J42" s="20"/>
      <c r="K42" s="20"/>
      <c r="L42" s="20"/>
      <c r="M42" s="21"/>
      <c r="N42" s="18" t="str">
        <f t="shared" si="14"/>
        <v/>
      </c>
      <c r="O42" s="16">
        <f t="shared" si="15"/>
        <v>0</v>
      </c>
      <c r="P42" s="22"/>
      <c r="Q42" s="3"/>
      <c r="R42" s="3"/>
      <c r="S42" s="3"/>
      <c r="T42" s="17"/>
      <c r="U42" s="18" t="str">
        <f t="shared" si="16"/>
        <v/>
      </c>
      <c r="V42" s="16">
        <f t="shared" si="7"/>
        <v>0</v>
      </c>
      <c r="W42" s="22"/>
      <c r="X42" s="3"/>
      <c r="Y42" s="3"/>
      <c r="Z42" s="3"/>
      <c r="AA42" s="3"/>
      <c r="AB42" s="18" t="str">
        <f t="shared" si="17"/>
        <v/>
      </c>
      <c r="AC42" s="16">
        <f t="shared" si="9"/>
        <v>0</v>
      </c>
      <c r="AD42" s="3"/>
      <c r="AE42" s="3"/>
      <c r="AF42" s="3"/>
      <c r="AG42" s="3"/>
      <c r="AH42" s="17"/>
      <c r="AI42" s="18" t="str">
        <f t="shared" si="10"/>
        <v/>
      </c>
      <c r="AJ42" s="16">
        <f t="shared" si="11"/>
        <v>0</v>
      </c>
      <c r="AK42" s="22"/>
      <c r="AL42" s="3"/>
      <c r="AM42" s="3"/>
      <c r="AN42" s="3"/>
      <c r="AO42" s="17"/>
    </row>
    <row r="43" spans="1:41" x14ac:dyDescent="0.2">
      <c r="A43" s="13" t="str">
        <f t="shared" si="0"/>
        <v/>
      </c>
      <c r="B43" s="16">
        <f t="shared" si="1"/>
        <v>0</v>
      </c>
      <c r="D43" s="16"/>
      <c r="E43" s="17"/>
      <c r="F43" s="10"/>
      <c r="G43" s="18" t="str">
        <f t="shared" si="12"/>
        <v/>
      </c>
      <c r="H43" s="16">
        <f t="shared" si="13"/>
        <v>0</v>
      </c>
      <c r="I43" s="19"/>
      <c r="J43" s="20"/>
      <c r="K43" s="20"/>
      <c r="L43" s="20"/>
      <c r="M43" s="21"/>
      <c r="N43" s="18" t="str">
        <f t="shared" si="14"/>
        <v/>
      </c>
      <c r="O43" s="16">
        <f t="shared" si="15"/>
        <v>0</v>
      </c>
      <c r="P43" s="22"/>
      <c r="Q43" s="3"/>
      <c r="R43" s="3"/>
      <c r="S43" s="3"/>
      <c r="T43" s="17"/>
      <c r="U43" s="18" t="str">
        <f t="shared" si="16"/>
        <v/>
      </c>
      <c r="V43" s="16">
        <f t="shared" si="7"/>
        <v>0</v>
      </c>
      <c r="W43" s="22"/>
      <c r="X43" s="3"/>
      <c r="Y43" s="3"/>
      <c r="Z43" s="3"/>
      <c r="AA43" s="3"/>
      <c r="AB43" s="18" t="str">
        <f t="shared" si="17"/>
        <v/>
      </c>
      <c r="AC43" s="16">
        <f t="shared" si="9"/>
        <v>0</v>
      </c>
      <c r="AD43" s="3"/>
      <c r="AE43" s="3"/>
      <c r="AF43" s="3"/>
      <c r="AG43" s="3"/>
      <c r="AH43" s="17"/>
      <c r="AI43" s="18" t="str">
        <f t="shared" si="10"/>
        <v/>
      </c>
      <c r="AJ43" s="16">
        <f t="shared" si="11"/>
        <v>0</v>
      </c>
      <c r="AK43" s="22"/>
      <c r="AL43" s="3"/>
      <c r="AM43" s="3"/>
      <c r="AN43" s="3"/>
      <c r="AO43" s="17"/>
    </row>
    <row r="44" spans="1:41" ht="13.5" thickBot="1" x14ac:dyDescent="0.25">
      <c r="A44" s="24" t="str">
        <f t="shared" si="0"/>
        <v/>
      </c>
      <c r="B44" s="25">
        <f t="shared" si="1"/>
        <v>0</v>
      </c>
      <c r="C44" s="12"/>
      <c r="D44" s="25"/>
      <c r="E44" s="27"/>
      <c r="F44" s="28"/>
      <c r="G44" s="29" t="str">
        <f t="shared" si="12"/>
        <v/>
      </c>
      <c r="H44" s="25">
        <f t="shared" si="13"/>
        <v>0</v>
      </c>
      <c r="I44" s="30"/>
      <c r="J44" s="31"/>
      <c r="K44" s="31"/>
      <c r="L44" s="31"/>
      <c r="M44" s="32"/>
      <c r="N44" s="29" t="str">
        <f t="shared" si="14"/>
        <v/>
      </c>
      <c r="O44" s="25">
        <f t="shared" si="15"/>
        <v>0</v>
      </c>
      <c r="P44" s="33"/>
      <c r="Q44" s="34"/>
      <c r="R44" s="34"/>
      <c r="S44" s="34"/>
      <c r="T44" s="27"/>
      <c r="U44" s="29" t="str">
        <f t="shared" si="16"/>
        <v/>
      </c>
      <c r="V44" s="25">
        <f t="shared" si="7"/>
        <v>0</v>
      </c>
      <c r="W44" s="33"/>
      <c r="X44" s="34"/>
      <c r="Y44" s="34"/>
      <c r="Z44" s="34"/>
      <c r="AA44" s="34"/>
      <c r="AB44" s="29" t="str">
        <f t="shared" si="17"/>
        <v/>
      </c>
      <c r="AC44" s="25">
        <f t="shared" si="9"/>
        <v>0</v>
      </c>
      <c r="AD44" s="34"/>
      <c r="AE44" s="34"/>
      <c r="AF44" s="34"/>
      <c r="AG44" s="34"/>
      <c r="AH44" s="27"/>
      <c r="AI44" s="29" t="str">
        <f t="shared" si="10"/>
        <v/>
      </c>
      <c r="AJ44" s="25">
        <f t="shared" si="11"/>
        <v>0</v>
      </c>
      <c r="AK44" s="33"/>
      <c r="AL44" s="34"/>
      <c r="AM44" s="34"/>
      <c r="AN44" s="34"/>
      <c r="AO44" s="27"/>
    </row>
    <row r="45" spans="1:41" x14ac:dyDescent="0.2">
      <c r="A45" s="13" t="str">
        <f t="shared" si="0"/>
        <v/>
      </c>
      <c r="B45" s="16">
        <f t="shared" si="1"/>
        <v>0</v>
      </c>
      <c r="C45" s="35" t="s">
        <v>50</v>
      </c>
      <c r="D45" s="16" t="s">
        <v>51</v>
      </c>
      <c r="E45" s="17" t="s">
        <v>52</v>
      </c>
      <c r="F45" s="10"/>
      <c r="G45" s="18" t="str">
        <f t="shared" si="12"/>
        <v/>
      </c>
      <c r="H45" s="16">
        <f t="shared" si="13"/>
        <v>0</v>
      </c>
      <c r="I45" s="19"/>
      <c r="J45" s="20"/>
      <c r="K45" s="20"/>
      <c r="L45" s="20"/>
      <c r="M45" s="21"/>
      <c r="N45" s="18" t="str">
        <f t="shared" si="14"/>
        <v/>
      </c>
      <c r="O45" s="16">
        <f t="shared" si="15"/>
        <v>0</v>
      </c>
      <c r="P45" s="22"/>
      <c r="Q45" s="3"/>
      <c r="R45" s="3"/>
      <c r="S45" s="3"/>
      <c r="T45" s="17"/>
      <c r="U45" s="18" t="str">
        <f t="shared" si="16"/>
        <v/>
      </c>
      <c r="V45" s="16">
        <f t="shared" si="7"/>
        <v>0</v>
      </c>
      <c r="W45" s="22"/>
      <c r="X45" s="3"/>
      <c r="Y45" s="3"/>
      <c r="Z45" s="3"/>
      <c r="AA45" s="3"/>
      <c r="AB45" s="18" t="str">
        <f t="shared" si="17"/>
        <v/>
      </c>
      <c r="AC45" s="16">
        <f t="shared" si="9"/>
        <v>0</v>
      </c>
      <c r="AD45" s="3"/>
      <c r="AE45" s="3"/>
      <c r="AF45" s="3"/>
      <c r="AG45" s="3"/>
      <c r="AH45" s="17"/>
      <c r="AI45" s="18" t="str">
        <f t="shared" si="10"/>
        <v/>
      </c>
      <c r="AJ45" s="16">
        <f t="shared" si="11"/>
        <v>0</v>
      </c>
      <c r="AK45" s="22"/>
      <c r="AL45" s="3"/>
      <c r="AM45" s="3"/>
      <c r="AN45" s="3"/>
      <c r="AO45" s="17"/>
    </row>
    <row r="46" spans="1:41" x14ac:dyDescent="0.2">
      <c r="A46" s="13" t="str">
        <f t="shared" si="0"/>
        <v/>
      </c>
      <c r="B46" s="16">
        <f t="shared" si="1"/>
        <v>0</v>
      </c>
      <c r="C46" s="15" t="s">
        <v>53</v>
      </c>
      <c r="D46" s="16" t="s">
        <v>22</v>
      </c>
      <c r="E46" s="17" t="s">
        <v>52</v>
      </c>
      <c r="F46" s="10"/>
      <c r="G46" s="18" t="str">
        <f t="shared" si="12"/>
        <v/>
      </c>
      <c r="H46" s="16">
        <f t="shared" si="13"/>
        <v>0</v>
      </c>
      <c r="I46" s="19"/>
      <c r="J46" s="20"/>
      <c r="K46" s="20"/>
      <c r="L46" s="20"/>
      <c r="M46" s="21"/>
      <c r="N46" s="18" t="str">
        <f t="shared" si="14"/>
        <v/>
      </c>
      <c r="O46" s="16">
        <f t="shared" si="15"/>
        <v>0</v>
      </c>
      <c r="P46" s="22"/>
      <c r="Q46" s="3"/>
      <c r="R46" s="3"/>
      <c r="S46" s="3"/>
      <c r="T46" s="17"/>
      <c r="U46" s="18" t="str">
        <f t="shared" si="16"/>
        <v/>
      </c>
      <c r="V46" s="16">
        <f t="shared" si="7"/>
        <v>0</v>
      </c>
      <c r="W46" s="22"/>
      <c r="X46" s="3"/>
      <c r="Y46" s="3"/>
      <c r="Z46" s="3"/>
      <c r="AA46" s="3"/>
      <c r="AB46" s="18" t="str">
        <f t="shared" si="17"/>
        <v/>
      </c>
      <c r="AC46" s="16">
        <f t="shared" si="9"/>
        <v>0</v>
      </c>
      <c r="AD46" s="3"/>
      <c r="AE46" s="3"/>
      <c r="AF46" s="3"/>
      <c r="AG46" s="3"/>
      <c r="AH46" s="17"/>
      <c r="AI46" s="18" t="str">
        <f t="shared" si="10"/>
        <v/>
      </c>
      <c r="AJ46" s="16">
        <f t="shared" si="11"/>
        <v>0</v>
      </c>
      <c r="AK46" s="22"/>
      <c r="AL46" s="3"/>
      <c r="AM46" s="3"/>
      <c r="AN46" s="3"/>
      <c r="AO46" s="17"/>
    </row>
    <row r="47" spans="1:41" x14ac:dyDescent="0.2">
      <c r="A47" s="13" t="str">
        <f t="shared" si="0"/>
        <v/>
      </c>
      <c r="B47" s="16">
        <f t="shared" si="1"/>
        <v>0</v>
      </c>
      <c r="C47" s="36" t="s">
        <v>54</v>
      </c>
      <c r="D47" s="16">
        <v>40</v>
      </c>
      <c r="E47" s="17" t="s">
        <v>52</v>
      </c>
      <c r="F47" s="10"/>
      <c r="G47" s="18" t="str">
        <f t="shared" si="12"/>
        <v/>
      </c>
      <c r="H47" s="16">
        <f t="shared" si="13"/>
        <v>0</v>
      </c>
      <c r="I47" s="19"/>
      <c r="J47" s="20"/>
      <c r="K47" s="20"/>
      <c r="L47" s="20"/>
      <c r="M47" s="21"/>
      <c r="N47" s="18" t="str">
        <f t="shared" si="14"/>
        <v/>
      </c>
      <c r="O47" s="16">
        <f t="shared" si="15"/>
        <v>0</v>
      </c>
      <c r="P47" s="22"/>
      <c r="Q47" s="3"/>
      <c r="R47" s="3"/>
      <c r="S47" s="3"/>
      <c r="T47" s="17"/>
      <c r="U47" s="18" t="str">
        <f t="shared" si="16"/>
        <v/>
      </c>
      <c r="V47" s="16">
        <f t="shared" si="7"/>
        <v>0</v>
      </c>
      <c r="W47" s="22"/>
      <c r="X47" s="3"/>
      <c r="Y47" s="3"/>
      <c r="Z47" s="3"/>
      <c r="AA47" s="3"/>
      <c r="AB47" s="18" t="str">
        <f t="shared" si="17"/>
        <v/>
      </c>
      <c r="AC47" s="16">
        <f t="shared" si="9"/>
        <v>0</v>
      </c>
      <c r="AD47" s="3"/>
      <c r="AE47" s="3"/>
      <c r="AF47" s="3"/>
      <c r="AG47" s="3"/>
      <c r="AH47" s="17"/>
      <c r="AI47" s="18" t="str">
        <f t="shared" si="10"/>
        <v/>
      </c>
      <c r="AJ47" s="16">
        <f t="shared" si="11"/>
        <v>0</v>
      </c>
      <c r="AK47" s="22"/>
      <c r="AL47" s="3"/>
      <c r="AM47" s="3"/>
      <c r="AN47" s="3"/>
      <c r="AO47" s="17"/>
    </row>
    <row r="48" spans="1:41" x14ac:dyDescent="0.2">
      <c r="A48" s="13">
        <f t="shared" si="0"/>
        <v>15</v>
      </c>
      <c r="B48" s="16">
        <f t="shared" si="1"/>
        <v>1</v>
      </c>
      <c r="C48" s="36" t="s">
        <v>55</v>
      </c>
      <c r="D48" s="16">
        <v>31</v>
      </c>
      <c r="E48" s="17" t="s">
        <v>52</v>
      </c>
      <c r="F48" s="10"/>
      <c r="G48" s="18">
        <f t="shared" si="12"/>
        <v>15</v>
      </c>
      <c r="H48" s="16">
        <f t="shared" si="13"/>
        <v>1</v>
      </c>
      <c r="I48" s="19"/>
      <c r="J48" s="20">
        <v>1</v>
      </c>
      <c r="K48" s="20"/>
      <c r="L48" s="20"/>
      <c r="M48" s="21"/>
      <c r="N48" s="18" t="str">
        <f t="shared" si="14"/>
        <v/>
      </c>
      <c r="O48" s="16">
        <f t="shared" si="15"/>
        <v>0</v>
      </c>
      <c r="P48" s="22"/>
      <c r="Q48" s="3"/>
      <c r="R48" s="3"/>
      <c r="S48" s="3"/>
      <c r="T48" s="17"/>
      <c r="U48" s="18" t="str">
        <f t="shared" si="16"/>
        <v/>
      </c>
      <c r="V48" s="16">
        <f t="shared" si="7"/>
        <v>0</v>
      </c>
      <c r="W48" s="22"/>
      <c r="X48" s="3"/>
      <c r="Y48" s="3"/>
      <c r="Z48" s="3"/>
      <c r="AA48" s="3"/>
      <c r="AB48" s="18" t="str">
        <f t="shared" si="17"/>
        <v/>
      </c>
      <c r="AC48" s="16">
        <f t="shared" si="9"/>
        <v>0</v>
      </c>
      <c r="AD48" s="3"/>
      <c r="AE48" s="3"/>
      <c r="AF48" s="3"/>
      <c r="AG48" s="3"/>
      <c r="AH48" s="17"/>
      <c r="AI48" s="18" t="str">
        <f t="shared" si="10"/>
        <v/>
      </c>
      <c r="AJ48" s="16">
        <f t="shared" si="11"/>
        <v>0</v>
      </c>
      <c r="AK48" s="22"/>
      <c r="AL48" s="3"/>
      <c r="AM48" s="3"/>
      <c r="AN48" s="3"/>
      <c r="AO48" s="17"/>
    </row>
    <row r="49" spans="1:41" x14ac:dyDescent="0.2">
      <c r="A49" s="13">
        <f t="shared" si="0"/>
        <v>5</v>
      </c>
      <c r="B49" s="16">
        <f t="shared" si="1"/>
        <v>3</v>
      </c>
      <c r="C49" s="36" t="s">
        <v>56</v>
      </c>
      <c r="D49" s="16">
        <v>35</v>
      </c>
      <c r="E49" s="17" t="s">
        <v>52</v>
      </c>
      <c r="F49" s="10"/>
      <c r="G49" s="18">
        <f t="shared" si="12"/>
        <v>5</v>
      </c>
      <c r="H49" s="16">
        <f t="shared" si="13"/>
        <v>3</v>
      </c>
      <c r="I49" s="19"/>
      <c r="J49" s="20">
        <v>1</v>
      </c>
      <c r="K49" s="20">
        <v>1</v>
      </c>
      <c r="L49" s="20">
        <v>1</v>
      </c>
      <c r="M49" s="21"/>
      <c r="N49" s="18" t="str">
        <f t="shared" si="14"/>
        <v/>
      </c>
      <c r="O49" s="16">
        <f t="shared" si="15"/>
        <v>0</v>
      </c>
      <c r="P49" s="22"/>
      <c r="Q49" s="3"/>
      <c r="R49" s="3"/>
      <c r="S49" s="3"/>
      <c r="T49" s="17"/>
      <c r="U49" s="18" t="str">
        <f t="shared" si="16"/>
        <v/>
      </c>
      <c r="V49" s="16">
        <f t="shared" si="7"/>
        <v>0</v>
      </c>
      <c r="W49" s="22"/>
      <c r="X49" s="3"/>
      <c r="Y49" s="3"/>
      <c r="Z49" s="3"/>
      <c r="AA49" s="3"/>
      <c r="AB49" s="18" t="str">
        <f t="shared" si="17"/>
        <v/>
      </c>
      <c r="AC49" s="16">
        <f t="shared" si="9"/>
        <v>0</v>
      </c>
      <c r="AD49" s="3"/>
      <c r="AE49" s="3"/>
      <c r="AF49" s="3"/>
      <c r="AG49" s="3"/>
      <c r="AH49" s="17"/>
      <c r="AI49" s="18" t="str">
        <f t="shared" si="10"/>
        <v/>
      </c>
      <c r="AJ49" s="16">
        <f t="shared" si="11"/>
        <v>0</v>
      </c>
      <c r="AK49" s="22"/>
      <c r="AL49" s="3"/>
      <c r="AM49" s="3"/>
      <c r="AN49" s="3"/>
      <c r="AO49" s="17"/>
    </row>
    <row r="50" spans="1:41" x14ac:dyDescent="0.2">
      <c r="A50" s="13" t="str">
        <f t="shared" si="0"/>
        <v/>
      </c>
      <c r="B50" s="16">
        <f t="shared" si="1"/>
        <v>0</v>
      </c>
      <c r="C50" s="15" t="s">
        <v>57</v>
      </c>
      <c r="D50" s="16">
        <v>15</v>
      </c>
      <c r="E50" s="17" t="s">
        <v>52</v>
      </c>
      <c r="F50" s="10"/>
      <c r="G50" s="18" t="str">
        <f t="shared" si="12"/>
        <v/>
      </c>
      <c r="H50" s="16">
        <f t="shared" si="13"/>
        <v>0</v>
      </c>
      <c r="I50" s="19"/>
      <c r="J50" s="20"/>
      <c r="K50" s="20"/>
      <c r="L50" s="20"/>
      <c r="M50" s="21"/>
      <c r="N50" s="18" t="str">
        <f t="shared" si="14"/>
        <v/>
      </c>
      <c r="O50" s="16">
        <f t="shared" si="15"/>
        <v>0</v>
      </c>
      <c r="P50" s="22"/>
      <c r="Q50" s="3"/>
      <c r="R50" s="3"/>
      <c r="S50" s="3"/>
      <c r="T50" s="17"/>
      <c r="U50" s="18" t="str">
        <f t="shared" si="16"/>
        <v/>
      </c>
      <c r="V50" s="16">
        <f t="shared" si="7"/>
        <v>0</v>
      </c>
      <c r="W50" s="22"/>
      <c r="X50" s="3"/>
      <c r="Y50" s="3"/>
      <c r="Z50" s="3"/>
      <c r="AA50" s="3"/>
      <c r="AB50" s="18" t="str">
        <f t="shared" si="17"/>
        <v/>
      </c>
      <c r="AC50" s="16">
        <f t="shared" si="9"/>
        <v>0</v>
      </c>
      <c r="AD50" s="3"/>
      <c r="AE50" s="3"/>
      <c r="AF50" s="3"/>
      <c r="AG50" s="3"/>
      <c r="AH50" s="17"/>
      <c r="AI50" s="18" t="str">
        <f t="shared" si="10"/>
        <v/>
      </c>
      <c r="AJ50" s="16">
        <f t="shared" si="11"/>
        <v>0</v>
      </c>
      <c r="AK50" s="22"/>
      <c r="AL50" s="3"/>
      <c r="AM50" s="3"/>
      <c r="AN50" s="3"/>
      <c r="AO50" s="17"/>
    </row>
    <row r="51" spans="1:41" x14ac:dyDescent="0.2">
      <c r="A51" s="13" t="str">
        <f t="shared" si="0"/>
        <v/>
      </c>
      <c r="B51" s="16">
        <f t="shared" si="1"/>
        <v>0</v>
      </c>
      <c r="C51" s="36" t="s">
        <v>58</v>
      </c>
      <c r="D51" s="16">
        <v>42</v>
      </c>
      <c r="E51" s="17" t="s">
        <v>52</v>
      </c>
      <c r="F51" s="10"/>
      <c r="G51" s="18" t="str">
        <f t="shared" si="12"/>
        <v/>
      </c>
      <c r="H51" s="16">
        <f t="shared" si="13"/>
        <v>0</v>
      </c>
      <c r="I51" s="19"/>
      <c r="J51" s="20"/>
      <c r="K51" s="20"/>
      <c r="L51" s="20"/>
      <c r="M51" s="21"/>
      <c r="N51" s="18" t="str">
        <f t="shared" si="14"/>
        <v/>
      </c>
      <c r="O51" s="16">
        <f t="shared" si="15"/>
        <v>0</v>
      </c>
      <c r="P51" s="22"/>
      <c r="Q51" s="3"/>
      <c r="R51" s="3"/>
      <c r="S51" s="3"/>
      <c r="T51" s="17"/>
      <c r="U51" s="18" t="str">
        <f t="shared" si="16"/>
        <v/>
      </c>
      <c r="V51" s="16">
        <f t="shared" si="7"/>
        <v>0</v>
      </c>
      <c r="W51" s="22"/>
      <c r="X51" s="3"/>
      <c r="Y51" s="3"/>
      <c r="Z51" s="3"/>
      <c r="AA51" s="3"/>
      <c r="AB51" s="18" t="str">
        <f t="shared" si="17"/>
        <v/>
      </c>
      <c r="AC51" s="16">
        <f t="shared" si="9"/>
        <v>0</v>
      </c>
      <c r="AD51" s="3"/>
      <c r="AE51" s="3"/>
      <c r="AF51" s="3"/>
      <c r="AG51" s="3"/>
      <c r="AH51" s="17"/>
      <c r="AI51" s="18" t="str">
        <f t="shared" si="10"/>
        <v/>
      </c>
      <c r="AJ51" s="16">
        <f t="shared" si="11"/>
        <v>0</v>
      </c>
      <c r="AK51" s="22"/>
      <c r="AL51" s="3"/>
      <c r="AM51" s="3"/>
      <c r="AN51" s="3"/>
      <c r="AO51" s="17"/>
    </row>
    <row r="52" spans="1:41" x14ac:dyDescent="0.2">
      <c r="A52" s="13" t="str">
        <f t="shared" si="0"/>
        <v/>
      </c>
      <c r="B52" s="16">
        <f t="shared" si="1"/>
        <v>0</v>
      </c>
      <c r="C52" s="36" t="s">
        <v>59</v>
      </c>
      <c r="D52" s="16">
        <v>30</v>
      </c>
      <c r="E52" s="17" t="s">
        <v>52</v>
      </c>
      <c r="F52" s="10"/>
      <c r="G52" s="18" t="str">
        <f t="shared" si="12"/>
        <v/>
      </c>
      <c r="H52" s="16">
        <f t="shared" si="13"/>
        <v>0</v>
      </c>
      <c r="I52" s="19"/>
      <c r="J52" s="20"/>
      <c r="K52" s="20"/>
      <c r="L52" s="20"/>
      <c r="M52" s="21"/>
      <c r="N52" s="18" t="str">
        <f t="shared" si="14"/>
        <v/>
      </c>
      <c r="O52" s="16">
        <f t="shared" si="15"/>
        <v>0</v>
      </c>
      <c r="P52" s="22"/>
      <c r="Q52" s="3"/>
      <c r="R52" s="3"/>
      <c r="S52" s="3"/>
      <c r="T52" s="17"/>
      <c r="U52" s="18" t="str">
        <f t="shared" si="16"/>
        <v/>
      </c>
      <c r="V52" s="16">
        <f t="shared" si="7"/>
        <v>0</v>
      </c>
      <c r="W52" s="22"/>
      <c r="X52" s="3"/>
      <c r="Y52" s="3"/>
      <c r="Z52" s="3"/>
      <c r="AA52" s="3"/>
      <c r="AB52" s="18" t="str">
        <f t="shared" si="17"/>
        <v/>
      </c>
      <c r="AC52" s="16">
        <f t="shared" si="9"/>
        <v>0</v>
      </c>
      <c r="AD52" s="3"/>
      <c r="AE52" s="3"/>
      <c r="AF52" s="3"/>
      <c r="AG52" s="3"/>
      <c r="AH52" s="17"/>
      <c r="AI52" s="18" t="str">
        <f t="shared" si="10"/>
        <v/>
      </c>
      <c r="AJ52" s="16">
        <f t="shared" si="11"/>
        <v>0</v>
      </c>
      <c r="AK52" s="22"/>
      <c r="AL52" s="3"/>
      <c r="AM52" s="3"/>
      <c r="AN52" s="3"/>
      <c r="AO52" s="17"/>
    </row>
    <row r="53" spans="1:41" x14ac:dyDescent="0.2">
      <c r="A53" s="13" t="str">
        <f t="shared" si="0"/>
        <v/>
      </c>
      <c r="B53" s="16">
        <f t="shared" si="1"/>
        <v>0</v>
      </c>
      <c r="C53" s="36" t="s">
        <v>60</v>
      </c>
      <c r="D53" s="16">
        <v>22</v>
      </c>
      <c r="E53" s="17" t="s">
        <v>52</v>
      </c>
      <c r="F53" s="10"/>
      <c r="G53" s="18" t="str">
        <f t="shared" si="12"/>
        <v/>
      </c>
      <c r="H53" s="16">
        <f t="shared" si="13"/>
        <v>0</v>
      </c>
      <c r="I53" s="19"/>
      <c r="J53" s="20"/>
      <c r="K53" s="20"/>
      <c r="L53" s="20"/>
      <c r="M53" s="21"/>
      <c r="N53" s="18" t="str">
        <f t="shared" si="14"/>
        <v/>
      </c>
      <c r="O53" s="16">
        <f t="shared" si="15"/>
        <v>0</v>
      </c>
      <c r="P53" s="22"/>
      <c r="Q53" s="3"/>
      <c r="R53" s="3"/>
      <c r="S53" s="3"/>
      <c r="T53" s="17"/>
      <c r="U53" s="18" t="str">
        <f t="shared" si="16"/>
        <v/>
      </c>
      <c r="V53" s="16">
        <f t="shared" si="7"/>
        <v>0</v>
      </c>
      <c r="W53" s="22"/>
      <c r="X53" s="3"/>
      <c r="Y53" s="3"/>
      <c r="Z53" s="3"/>
      <c r="AA53" s="3"/>
      <c r="AB53" s="18" t="str">
        <f t="shared" si="17"/>
        <v/>
      </c>
      <c r="AC53" s="16">
        <f t="shared" si="9"/>
        <v>0</v>
      </c>
      <c r="AD53" s="3"/>
      <c r="AE53" s="3"/>
      <c r="AF53" s="3"/>
      <c r="AG53" s="3"/>
      <c r="AH53" s="17"/>
      <c r="AI53" s="18" t="str">
        <f t="shared" si="10"/>
        <v/>
      </c>
      <c r="AJ53" s="16">
        <f t="shared" si="11"/>
        <v>0</v>
      </c>
      <c r="AK53" s="22"/>
      <c r="AL53" s="3"/>
      <c r="AM53" s="3"/>
      <c r="AN53" s="3"/>
      <c r="AO53" s="17"/>
    </row>
    <row r="54" spans="1:41" x14ac:dyDescent="0.2">
      <c r="A54" s="13" t="str">
        <f t="shared" si="0"/>
        <v/>
      </c>
      <c r="B54" s="16">
        <f t="shared" si="1"/>
        <v>0</v>
      </c>
      <c r="C54" s="36" t="s">
        <v>61</v>
      </c>
      <c r="D54" s="16">
        <v>38</v>
      </c>
      <c r="E54" s="17" t="s">
        <v>52</v>
      </c>
      <c r="F54" s="10"/>
      <c r="G54" s="18" t="str">
        <f t="shared" si="12"/>
        <v/>
      </c>
      <c r="H54" s="16">
        <f t="shared" si="13"/>
        <v>0</v>
      </c>
      <c r="I54" s="19"/>
      <c r="J54" s="20"/>
      <c r="K54" s="20"/>
      <c r="L54" s="20"/>
      <c r="M54" s="21"/>
      <c r="N54" s="18" t="str">
        <f t="shared" si="14"/>
        <v/>
      </c>
      <c r="O54" s="16">
        <f t="shared" si="15"/>
        <v>0</v>
      </c>
      <c r="P54" s="22"/>
      <c r="Q54" s="3"/>
      <c r="R54" s="3"/>
      <c r="S54" s="3"/>
      <c r="T54" s="17"/>
      <c r="U54" s="18" t="str">
        <f t="shared" si="16"/>
        <v/>
      </c>
      <c r="V54" s="16">
        <f t="shared" si="7"/>
        <v>0</v>
      </c>
      <c r="W54" s="22"/>
      <c r="X54" s="3"/>
      <c r="Y54" s="3"/>
      <c r="Z54" s="3"/>
      <c r="AA54" s="3"/>
      <c r="AB54" s="18" t="str">
        <f t="shared" si="17"/>
        <v/>
      </c>
      <c r="AC54" s="16">
        <f t="shared" si="9"/>
        <v>0</v>
      </c>
      <c r="AD54" s="3"/>
      <c r="AE54" s="3"/>
      <c r="AF54" s="3"/>
      <c r="AG54" s="3"/>
      <c r="AH54" s="17"/>
      <c r="AI54" s="18" t="str">
        <f t="shared" si="10"/>
        <v/>
      </c>
      <c r="AJ54" s="16">
        <f t="shared" si="11"/>
        <v>0</v>
      </c>
      <c r="AK54" s="22"/>
      <c r="AL54" s="3"/>
      <c r="AM54" s="3"/>
      <c r="AN54" s="3"/>
      <c r="AO54" s="17"/>
    </row>
    <row r="55" spans="1:41" x14ac:dyDescent="0.2">
      <c r="A55" s="13">
        <f t="shared" si="0"/>
        <v>9</v>
      </c>
      <c r="B55" s="16">
        <f t="shared" si="1"/>
        <v>2</v>
      </c>
      <c r="C55" s="15" t="s">
        <v>62</v>
      </c>
      <c r="D55" s="16">
        <v>17</v>
      </c>
      <c r="E55" s="17" t="s">
        <v>52</v>
      </c>
      <c r="F55" s="10"/>
      <c r="G55" s="18">
        <f t="shared" si="12"/>
        <v>9</v>
      </c>
      <c r="H55" s="16">
        <f t="shared" si="13"/>
        <v>2</v>
      </c>
      <c r="I55" s="19"/>
      <c r="J55" s="20"/>
      <c r="K55" s="20">
        <v>1</v>
      </c>
      <c r="L55" s="20">
        <v>1</v>
      </c>
      <c r="M55" s="21"/>
      <c r="N55" s="18" t="str">
        <f t="shared" si="14"/>
        <v/>
      </c>
      <c r="O55" s="16">
        <f t="shared" si="15"/>
        <v>0</v>
      </c>
      <c r="P55" s="22"/>
      <c r="Q55" s="3"/>
      <c r="R55" s="3"/>
      <c r="S55" s="3"/>
      <c r="T55" s="17"/>
      <c r="U55" s="18" t="str">
        <f t="shared" si="16"/>
        <v/>
      </c>
      <c r="V55" s="16">
        <f t="shared" si="7"/>
        <v>0</v>
      </c>
      <c r="W55" s="22"/>
      <c r="X55" s="3"/>
      <c r="Y55" s="3"/>
      <c r="Z55" s="3"/>
      <c r="AA55" s="3"/>
      <c r="AB55" s="18" t="str">
        <f t="shared" si="17"/>
        <v/>
      </c>
      <c r="AC55" s="16">
        <f t="shared" si="9"/>
        <v>0</v>
      </c>
      <c r="AD55" s="3"/>
      <c r="AE55" s="3"/>
      <c r="AF55" s="3"/>
      <c r="AG55" s="3"/>
      <c r="AH55" s="17"/>
      <c r="AI55" s="18" t="str">
        <f t="shared" si="10"/>
        <v/>
      </c>
      <c r="AJ55" s="16">
        <f t="shared" si="11"/>
        <v>0</v>
      </c>
      <c r="AK55" s="22"/>
      <c r="AL55" s="3"/>
      <c r="AM55" s="3"/>
      <c r="AN55" s="3"/>
      <c r="AO55" s="17"/>
    </row>
    <row r="56" spans="1:41" x14ac:dyDescent="0.2">
      <c r="A56" s="13">
        <f t="shared" si="0"/>
        <v>9</v>
      </c>
      <c r="B56" s="16">
        <f t="shared" si="1"/>
        <v>2</v>
      </c>
      <c r="C56" s="15" t="s">
        <v>63</v>
      </c>
      <c r="D56" s="16">
        <v>25</v>
      </c>
      <c r="E56" s="17" t="s">
        <v>52</v>
      </c>
      <c r="F56" s="10"/>
      <c r="G56" s="18">
        <f t="shared" si="12"/>
        <v>9</v>
      </c>
      <c r="H56" s="16">
        <f t="shared" si="13"/>
        <v>2</v>
      </c>
      <c r="I56" s="19"/>
      <c r="J56" s="20"/>
      <c r="K56" s="20">
        <v>1</v>
      </c>
      <c r="L56" s="20">
        <v>1</v>
      </c>
      <c r="M56" s="21"/>
      <c r="N56" s="18" t="str">
        <f t="shared" si="14"/>
        <v/>
      </c>
      <c r="O56" s="16">
        <f t="shared" si="15"/>
        <v>0</v>
      </c>
      <c r="P56" s="22"/>
      <c r="Q56" s="3"/>
      <c r="R56" s="3"/>
      <c r="S56" s="3"/>
      <c r="T56" s="17"/>
      <c r="U56" s="18" t="str">
        <f t="shared" si="16"/>
        <v/>
      </c>
      <c r="V56" s="16">
        <f t="shared" si="7"/>
        <v>0</v>
      </c>
      <c r="W56" s="22"/>
      <c r="X56" s="3"/>
      <c r="Y56" s="3"/>
      <c r="Z56" s="3"/>
      <c r="AA56" s="3"/>
      <c r="AB56" s="18" t="str">
        <f t="shared" si="17"/>
        <v/>
      </c>
      <c r="AC56" s="16">
        <f t="shared" si="9"/>
        <v>0</v>
      </c>
      <c r="AD56" s="3"/>
      <c r="AE56" s="3"/>
      <c r="AF56" s="3"/>
      <c r="AG56" s="3"/>
      <c r="AH56" s="17"/>
      <c r="AI56" s="18" t="str">
        <f t="shared" si="10"/>
        <v/>
      </c>
      <c r="AJ56" s="16">
        <f t="shared" si="11"/>
        <v>0</v>
      </c>
      <c r="AK56" s="22"/>
      <c r="AL56" s="3"/>
      <c r="AM56" s="3"/>
      <c r="AN56" s="3"/>
      <c r="AO56" s="17"/>
    </row>
    <row r="57" spans="1:41" x14ac:dyDescent="0.2">
      <c r="A57" s="13">
        <f t="shared" si="0"/>
        <v>2</v>
      </c>
      <c r="B57" s="16">
        <f t="shared" si="1"/>
        <v>4</v>
      </c>
      <c r="C57" s="15" t="s">
        <v>64</v>
      </c>
      <c r="D57" s="16">
        <v>29</v>
      </c>
      <c r="E57" s="17" t="s">
        <v>52</v>
      </c>
      <c r="F57" s="10"/>
      <c r="G57" s="18">
        <f t="shared" si="12"/>
        <v>2</v>
      </c>
      <c r="H57" s="16">
        <f t="shared" si="13"/>
        <v>4</v>
      </c>
      <c r="I57" s="20">
        <v>1</v>
      </c>
      <c r="J57" s="20"/>
      <c r="K57" s="20">
        <v>1</v>
      </c>
      <c r="L57" s="20">
        <v>2</v>
      </c>
      <c r="M57" s="20"/>
      <c r="N57" s="18" t="str">
        <f t="shared" si="14"/>
        <v/>
      </c>
      <c r="O57" s="16">
        <f t="shared" si="15"/>
        <v>0</v>
      </c>
      <c r="P57" s="22"/>
      <c r="Q57" s="3"/>
      <c r="R57" s="3"/>
      <c r="S57" s="3"/>
      <c r="T57" s="17"/>
      <c r="U57" s="18" t="str">
        <f t="shared" si="16"/>
        <v/>
      </c>
      <c r="V57" s="16">
        <f t="shared" si="7"/>
        <v>0</v>
      </c>
      <c r="W57" s="22"/>
      <c r="X57" s="3"/>
      <c r="Y57" s="3"/>
      <c r="Z57" s="3"/>
      <c r="AA57" s="3"/>
      <c r="AB57" s="18" t="str">
        <f t="shared" si="17"/>
        <v/>
      </c>
      <c r="AC57" s="16">
        <f t="shared" si="9"/>
        <v>0</v>
      </c>
      <c r="AD57" s="3"/>
      <c r="AE57" s="3"/>
      <c r="AF57" s="3"/>
      <c r="AG57" s="3"/>
      <c r="AH57" s="17"/>
      <c r="AI57" s="18" t="str">
        <f t="shared" si="10"/>
        <v/>
      </c>
      <c r="AJ57" s="16">
        <f t="shared" si="11"/>
        <v>0</v>
      </c>
      <c r="AK57" s="22"/>
      <c r="AL57" s="3"/>
      <c r="AM57" s="3"/>
      <c r="AN57" s="3"/>
      <c r="AO57" s="17"/>
    </row>
    <row r="58" spans="1:41" x14ac:dyDescent="0.2">
      <c r="A58" s="13" t="str">
        <f t="shared" si="0"/>
        <v/>
      </c>
      <c r="B58" s="16">
        <f t="shared" si="1"/>
        <v>0</v>
      </c>
      <c r="C58" s="15"/>
      <c r="D58" s="16"/>
      <c r="E58" s="17"/>
      <c r="F58" s="10"/>
      <c r="G58" s="18" t="str">
        <f t="shared" si="12"/>
        <v/>
      </c>
      <c r="H58" s="16">
        <f t="shared" si="13"/>
        <v>0</v>
      </c>
      <c r="I58" s="20"/>
      <c r="J58" s="20"/>
      <c r="K58" s="20"/>
      <c r="L58" s="20"/>
      <c r="M58" s="20"/>
      <c r="N58" s="18" t="str">
        <f t="shared" si="14"/>
        <v/>
      </c>
      <c r="O58" s="16">
        <f t="shared" si="15"/>
        <v>0</v>
      </c>
      <c r="P58" s="22"/>
      <c r="Q58" s="3"/>
      <c r="R58" s="3"/>
      <c r="S58" s="3"/>
      <c r="T58" s="17"/>
      <c r="U58" s="18" t="str">
        <f t="shared" si="16"/>
        <v/>
      </c>
      <c r="V58" s="16">
        <f t="shared" si="7"/>
        <v>0</v>
      </c>
      <c r="W58" s="22"/>
      <c r="X58" s="3"/>
      <c r="Y58" s="3"/>
      <c r="Z58" s="3"/>
      <c r="AA58" s="3"/>
      <c r="AB58" s="18" t="str">
        <f t="shared" si="17"/>
        <v/>
      </c>
      <c r="AC58" s="16">
        <f t="shared" si="9"/>
        <v>0</v>
      </c>
      <c r="AD58" s="3"/>
      <c r="AE58" s="3"/>
      <c r="AF58" s="3"/>
      <c r="AG58" s="3"/>
      <c r="AH58" s="17"/>
      <c r="AI58" s="18" t="str">
        <f t="shared" si="10"/>
        <v/>
      </c>
      <c r="AJ58" s="16">
        <f t="shared" si="11"/>
        <v>0</v>
      </c>
      <c r="AK58" s="22"/>
      <c r="AL58" s="3"/>
      <c r="AM58" s="3"/>
      <c r="AN58" s="3"/>
      <c r="AO58" s="17"/>
    </row>
    <row r="59" spans="1:41" x14ac:dyDescent="0.2">
      <c r="A59" s="13" t="str">
        <f t="shared" si="0"/>
        <v/>
      </c>
      <c r="B59" s="16">
        <f t="shared" si="1"/>
        <v>0</v>
      </c>
      <c r="D59" s="16"/>
      <c r="E59" s="17"/>
      <c r="F59" s="10"/>
      <c r="G59" s="18" t="str">
        <f t="shared" si="12"/>
        <v/>
      </c>
      <c r="H59" s="16">
        <f t="shared" si="13"/>
        <v>0</v>
      </c>
      <c r="I59" s="20"/>
      <c r="J59" s="20"/>
      <c r="K59" s="20"/>
      <c r="L59" s="20"/>
      <c r="M59" s="20"/>
      <c r="N59" s="18" t="str">
        <f t="shared" si="14"/>
        <v/>
      </c>
      <c r="O59" s="16">
        <f t="shared" si="15"/>
        <v>0</v>
      </c>
      <c r="P59" s="22"/>
      <c r="Q59" s="3"/>
      <c r="R59" s="3"/>
      <c r="S59" s="3"/>
      <c r="T59" s="17"/>
      <c r="U59" s="18" t="str">
        <f t="shared" si="16"/>
        <v/>
      </c>
      <c r="V59" s="16">
        <f t="shared" si="7"/>
        <v>0</v>
      </c>
      <c r="W59" s="22"/>
      <c r="X59" s="3"/>
      <c r="Y59" s="3"/>
      <c r="Z59" s="3"/>
      <c r="AA59" s="3"/>
      <c r="AB59" s="18" t="str">
        <f t="shared" si="17"/>
        <v/>
      </c>
      <c r="AC59" s="16">
        <f t="shared" si="9"/>
        <v>0</v>
      </c>
      <c r="AD59" s="3"/>
      <c r="AE59" s="3"/>
      <c r="AF59" s="3"/>
      <c r="AG59" s="3"/>
      <c r="AH59" s="17"/>
      <c r="AI59" s="18" t="str">
        <f t="shared" si="10"/>
        <v/>
      </c>
      <c r="AJ59" s="16">
        <f t="shared" si="11"/>
        <v>0</v>
      </c>
      <c r="AK59" s="22"/>
      <c r="AL59" s="3"/>
      <c r="AM59" s="3"/>
      <c r="AN59" s="3"/>
      <c r="AO59" s="17"/>
    </row>
    <row r="60" spans="1:41" x14ac:dyDescent="0.2">
      <c r="A60" s="13" t="str">
        <f t="shared" si="0"/>
        <v/>
      </c>
      <c r="B60" s="16">
        <f t="shared" si="1"/>
        <v>0</v>
      </c>
      <c r="D60" s="16"/>
      <c r="E60" s="17"/>
      <c r="F60" s="10"/>
      <c r="G60" s="18" t="str">
        <f t="shared" si="12"/>
        <v/>
      </c>
      <c r="H60" s="16">
        <f t="shared" si="13"/>
        <v>0</v>
      </c>
      <c r="I60" s="20"/>
      <c r="J60" s="20"/>
      <c r="K60" s="20"/>
      <c r="L60" s="20"/>
      <c r="M60" s="20"/>
      <c r="N60" s="18" t="str">
        <f t="shared" si="14"/>
        <v/>
      </c>
      <c r="O60" s="16">
        <f t="shared" si="15"/>
        <v>0</v>
      </c>
      <c r="P60" s="22"/>
      <c r="Q60" s="3"/>
      <c r="R60" s="3"/>
      <c r="S60" s="3"/>
      <c r="T60" s="17"/>
      <c r="U60" s="18" t="str">
        <f t="shared" si="16"/>
        <v/>
      </c>
      <c r="V60" s="16">
        <f t="shared" si="7"/>
        <v>0</v>
      </c>
      <c r="W60" s="22"/>
      <c r="X60" s="3"/>
      <c r="Y60" s="3"/>
      <c r="Z60" s="3"/>
      <c r="AA60" s="3"/>
      <c r="AB60" s="18" t="str">
        <f t="shared" si="17"/>
        <v/>
      </c>
      <c r="AC60" s="16">
        <f t="shared" si="9"/>
        <v>0</v>
      </c>
      <c r="AD60" s="3"/>
      <c r="AE60" s="3"/>
      <c r="AF60" s="3"/>
      <c r="AG60" s="3"/>
      <c r="AH60" s="17"/>
      <c r="AI60" s="18" t="str">
        <f t="shared" si="10"/>
        <v/>
      </c>
      <c r="AJ60" s="16">
        <f t="shared" si="11"/>
        <v>0</v>
      </c>
      <c r="AK60" s="22"/>
      <c r="AL60" s="3"/>
      <c r="AM60" s="3"/>
      <c r="AN60" s="3"/>
      <c r="AO60" s="17"/>
    </row>
    <row r="61" spans="1:41" x14ac:dyDescent="0.2">
      <c r="A61" s="13" t="str">
        <f t="shared" si="0"/>
        <v/>
      </c>
      <c r="B61" s="16">
        <f t="shared" si="1"/>
        <v>0</v>
      </c>
      <c r="D61" s="16"/>
      <c r="E61" s="17"/>
      <c r="F61" s="10"/>
      <c r="G61" s="18" t="str">
        <f t="shared" si="12"/>
        <v/>
      </c>
      <c r="H61" s="16">
        <f t="shared" si="13"/>
        <v>0</v>
      </c>
      <c r="I61" s="20"/>
      <c r="J61" s="20"/>
      <c r="K61" s="20"/>
      <c r="L61" s="20"/>
      <c r="M61" s="20"/>
      <c r="N61" s="18" t="str">
        <f t="shared" si="14"/>
        <v/>
      </c>
      <c r="O61" s="16">
        <f t="shared" si="15"/>
        <v>0</v>
      </c>
      <c r="P61" s="22"/>
      <c r="Q61" s="3"/>
      <c r="R61" s="3"/>
      <c r="S61" s="3"/>
      <c r="T61" s="17"/>
      <c r="U61" s="18" t="str">
        <f t="shared" si="16"/>
        <v/>
      </c>
      <c r="V61" s="16">
        <f t="shared" si="7"/>
        <v>0</v>
      </c>
      <c r="W61" s="22"/>
      <c r="X61" s="3"/>
      <c r="Y61" s="3"/>
      <c r="Z61" s="3"/>
      <c r="AA61" s="3"/>
      <c r="AB61" s="18" t="str">
        <f t="shared" si="17"/>
        <v/>
      </c>
      <c r="AC61" s="16">
        <f t="shared" si="9"/>
        <v>0</v>
      </c>
      <c r="AD61" s="3"/>
      <c r="AE61" s="3"/>
      <c r="AF61" s="3"/>
      <c r="AG61" s="3"/>
      <c r="AH61" s="17"/>
      <c r="AI61" s="18" t="str">
        <f t="shared" si="10"/>
        <v/>
      </c>
      <c r="AJ61" s="16">
        <f t="shared" si="11"/>
        <v>0</v>
      </c>
      <c r="AK61" s="22"/>
      <c r="AL61" s="3"/>
      <c r="AM61" s="3"/>
      <c r="AN61" s="3"/>
      <c r="AO61" s="17"/>
    </row>
    <row r="62" spans="1:41" x14ac:dyDescent="0.2">
      <c r="A62" s="13" t="str">
        <f t="shared" si="0"/>
        <v/>
      </c>
      <c r="B62" s="16">
        <f t="shared" si="1"/>
        <v>0</v>
      </c>
      <c r="C62" s="35"/>
      <c r="D62" s="16"/>
      <c r="E62" s="17"/>
      <c r="F62" s="10"/>
      <c r="G62" s="18" t="str">
        <f t="shared" si="12"/>
        <v/>
      </c>
      <c r="H62" s="16">
        <f t="shared" si="13"/>
        <v>0</v>
      </c>
      <c r="I62" s="20"/>
      <c r="J62" s="20"/>
      <c r="K62" s="20"/>
      <c r="L62" s="20"/>
      <c r="M62" s="20"/>
      <c r="N62" s="18" t="str">
        <f t="shared" si="14"/>
        <v/>
      </c>
      <c r="O62" s="16">
        <f t="shared" si="15"/>
        <v>0</v>
      </c>
      <c r="P62" s="22"/>
      <c r="Q62" s="3"/>
      <c r="R62" s="3"/>
      <c r="S62" s="3"/>
      <c r="T62" s="17"/>
      <c r="U62" s="18" t="str">
        <f t="shared" si="16"/>
        <v/>
      </c>
      <c r="V62" s="16">
        <f t="shared" si="7"/>
        <v>0</v>
      </c>
      <c r="W62" s="22"/>
      <c r="X62" s="3"/>
      <c r="Y62" s="3"/>
      <c r="Z62" s="3"/>
      <c r="AA62" s="3"/>
      <c r="AB62" s="18" t="str">
        <f t="shared" si="17"/>
        <v/>
      </c>
      <c r="AC62" s="16">
        <f t="shared" si="9"/>
        <v>0</v>
      </c>
      <c r="AD62" s="3"/>
      <c r="AE62" s="3"/>
      <c r="AF62" s="3"/>
      <c r="AG62" s="3"/>
      <c r="AH62" s="17"/>
      <c r="AI62" s="18" t="str">
        <f t="shared" si="10"/>
        <v/>
      </c>
      <c r="AJ62" s="16">
        <f t="shared" si="11"/>
        <v>0</v>
      </c>
      <c r="AK62" s="22"/>
      <c r="AL62" s="3"/>
      <c r="AM62" s="3"/>
      <c r="AN62" s="3"/>
      <c r="AO62" s="17"/>
    </row>
    <row r="63" spans="1:41" x14ac:dyDescent="0.2">
      <c r="A63" s="13" t="str">
        <f t="shared" si="0"/>
        <v/>
      </c>
      <c r="B63" s="16">
        <f t="shared" si="1"/>
        <v>0</v>
      </c>
      <c r="C63" s="35"/>
      <c r="D63" s="16"/>
      <c r="E63" s="17"/>
      <c r="F63" s="10"/>
      <c r="G63" s="18" t="str">
        <f t="shared" si="12"/>
        <v/>
      </c>
      <c r="H63" s="16">
        <f t="shared" si="13"/>
        <v>0</v>
      </c>
      <c r="I63" s="20"/>
      <c r="J63" s="20"/>
      <c r="K63" s="20"/>
      <c r="L63" s="20"/>
      <c r="M63" s="20"/>
      <c r="N63" s="18" t="str">
        <f t="shared" si="14"/>
        <v/>
      </c>
      <c r="O63" s="16">
        <f t="shared" si="15"/>
        <v>0</v>
      </c>
      <c r="P63" s="22"/>
      <c r="Q63" s="3"/>
      <c r="R63" s="3"/>
      <c r="S63" s="3"/>
      <c r="T63" s="17"/>
      <c r="U63" s="18" t="str">
        <f t="shared" si="16"/>
        <v/>
      </c>
      <c r="V63" s="16">
        <f t="shared" si="7"/>
        <v>0</v>
      </c>
      <c r="W63" s="22"/>
      <c r="X63" s="3"/>
      <c r="Y63" s="3"/>
      <c r="Z63" s="3"/>
      <c r="AA63" s="3"/>
      <c r="AB63" s="18" t="str">
        <f t="shared" si="17"/>
        <v/>
      </c>
      <c r="AC63" s="16">
        <f t="shared" si="9"/>
        <v>0</v>
      </c>
      <c r="AD63" s="3"/>
      <c r="AE63" s="3"/>
      <c r="AF63" s="3"/>
      <c r="AG63" s="3"/>
      <c r="AH63" s="17"/>
      <c r="AI63" s="18" t="str">
        <f t="shared" si="10"/>
        <v/>
      </c>
      <c r="AJ63" s="16">
        <f t="shared" si="11"/>
        <v>0</v>
      </c>
      <c r="AK63" s="22"/>
      <c r="AL63" s="3"/>
      <c r="AM63" s="3"/>
      <c r="AN63" s="3"/>
      <c r="AO63" s="17"/>
    </row>
    <row r="64" spans="1:41" x14ac:dyDescent="0.2">
      <c r="A64" s="13" t="str">
        <f t="shared" si="0"/>
        <v/>
      </c>
      <c r="B64" s="16">
        <f t="shared" si="1"/>
        <v>0</v>
      </c>
      <c r="C64" s="35"/>
      <c r="D64" s="16"/>
      <c r="E64" s="17"/>
      <c r="F64" s="10"/>
      <c r="G64" s="18" t="str">
        <f t="shared" si="12"/>
        <v/>
      </c>
      <c r="H64" s="16">
        <f t="shared" si="13"/>
        <v>0</v>
      </c>
      <c r="I64" s="20"/>
      <c r="J64" s="20"/>
      <c r="K64" s="20"/>
      <c r="L64" s="20"/>
      <c r="M64" s="20"/>
      <c r="N64" s="18" t="str">
        <f t="shared" si="14"/>
        <v/>
      </c>
      <c r="O64" s="16">
        <f t="shared" si="15"/>
        <v>0</v>
      </c>
      <c r="P64" s="22"/>
      <c r="Q64" s="3"/>
      <c r="R64" s="3"/>
      <c r="S64" s="3"/>
      <c r="T64" s="17"/>
      <c r="U64" s="18" t="str">
        <f t="shared" si="16"/>
        <v/>
      </c>
      <c r="V64" s="16">
        <f t="shared" si="7"/>
        <v>0</v>
      </c>
      <c r="W64" s="22"/>
      <c r="X64" s="3"/>
      <c r="Y64" s="3"/>
      <c r="Z64" s="3"/>
      <c r="AA64" s="3"/>
      <c r="AB64" s="18" t="str">
        <f t="shared" si="17"/>
        <v/>
      </c>
      <c r="AC64" s="16">
        <f t="shared" si="9"/>
        <v>0</v>
      </c>
      <c r="AD64" s="3"/>
      <c r="AE64" s="3"/>
      <c r="AF64" s="3"/>
      <c r="AG64" s="3"/>
      <c r="AH64" s="17"/>
      <c r="AI64" s="18" t="str">
        <f t="shared" si="10"/>
        <v/>
      </c>
      <c r="AJ64" s="16">
        <f t="shared" si="11"/>
        <v>0</v>
      </c>
      <c r="AK64" s="22"/>
      <c r="AL64" s="3"/>
      <c r="AM64" s="3"/>
      <c r="AN64" s="3"/>
      <c r="AO64" s="17"/>
    </row>
    <row r="65" spans="1:41" ht="13.5" thickBot="1" x14ac:dyDescent="0.25">
      <c r="A65" s="24" t="str">
        <f t="shared" si="0"/>
        <v/>
      </c>
      <c r="B65" s="25">
        <f t="shared" si="1"/>
        <v>0</v>
      </c>
      <c r="C65" s="12"/>
      <c r="D65" s="25"/>
      <c r="E65" s="27"/>
      <c r="F65" s="28"/>
      <c r="G65" s="29" t="str">
        <f t="shared" si="12"/>
        <v/>
      </c>
      <c r="H65" s="25">
        <f t="shared" si="13"/>
        <v>0</v>
      </c>
      <c r="I65" s="31"/>
      <c r="J65" s="31"/>
      <c r="K65" s="31"/>
      <c r="L65" s="31"/>
      <c r="M65" s="31"/>
      <c r="N65" s="29" t="str">
        <f t="shared" si="14"/>
        <v/>
      </c>
      <c r="O65" s="25">
        <f t="shared" si="15"/>
        <v>0</v>
      </c>
      <c r="P65" s="33"/>
      <c r="Q65" s="34"/>
      <c r="R65" s="34"/>
      <c r="S65" s="34"/>
      <c r="T65" s="27"/>
      <c r="U65" s="29" t="str">
        <f t="shared" si="16"/>
        <v/>
      </c>
      <c r="V65" s="25">
        <f t="shared" si="7"/>
        <v>0</v>
      </c>
      <c r="W65" s="33"/>
      <c r="X65" s="34"/>
      <c r="Y65" s="34"/>
      <c r="Z65" s="34"/>
      <c r="AA65" s="34"/>
      <c r="AB65" s="29" t="str">
        <f t="shared" si="17"/>
        <v/>
      </c>
      <c r="AC65" s="25">
        <f t="shared" si="9"/>
        <v>0</v>
      </c>
      <c r="AD65" s="34"/>
      <c r="AE65" s="34"/>
      <c r="AF65" s="34"/>
      <c r="AG65" s="34"/>
      <c r="AH65" s="27"/>
      <c r="AI65" s="29" t="str">
        <f t="shared" si="10"/>
        <v/>
      </c>
      <c r="AJ65" s="25">
        <f t="shared" si="11"/>
        <v>0</v>
      </c>
      <c r="AK65" s="33"/>
      <c r="AL65" s="34"/>
      <c r="AM65" s="34"/>
      <c r="AN65" s="34"/>
      <c r="AO65" s="27"/>
    </row>
    <row r="66" spans="1:41" x14ac:dyDescent="0.2">
      <c r="A66" s="13" t="str">
        <f t="shared" si="0"/>
        <v/>
      </c>
      <c r="B66" s="16">
        <f t="shared" si="1"/>
        <v>0</v>
      </c>
      <c r="C66" s="37" t="s">
        <v>65</v>
      </c>
      <c r="D66" s="16">
        <v>13</v>
      </c>
      <c r="E66" s="17" t="s">
        <v>66</v>
      </c>
      <c r="F66" s="10"/>
      <c r="G66" s="18" t="str">
        <f t="shared" si="12"/>
        <v/>
      </c>
      <c r="H66" s="16">
        <f t="shared" si="13"/>
        <v>0</v>
      </c>
      <c r="I66" s="20">
        <v>0</v>
      </c>
      <c r="J66" s="20"/>
      <c r="K66" s="20">
        <v>0</v>
      </c>
      <c r="L66" s="20">
        <v>0</v>
      </c>
      <c r="M66" s="20"/>
      <c r="N66" s="18" t="str">
        <f t="shared" si="14"/>
        <v/>
      </c>
      <c r="O66" s="16">
        <f t="shared" si="15"/>
        <v>0</v>
      </c>
      <c r="P66" s="22"/>
      <c r="Q66" s="3"/>
      <c r="R66" s="3"/>
      <c r="S66" s="3"/>
      <c r="T66" s="17"/>
      <c r="U66" s="18" t="str">
        <f t="shared" si="16"/>
        <v/>
      </c>
      <c r="V66" s="16">
        <f t="shared" si="7"/>
        <v>0</v>
      </c>
      <c r="W66" s="22"/>
      <c r="X66" s="3"/>
      <c r="Y66" s="3"/>
      <c r="Z66" s="3"/>
      <c r="AA66" s="3"/>
      <c r="AB66" s="18" t="str">
        <f t="shared" si="17"/>
        <v/>
      </c>
      <c r="AC66" s="16">
        <f t="shared" si="9"/>
        <v>0</v>
      </c>
      <c r="AD66" s="3"/>
      <c r="AE66" s="3"/>
      <c r="AF66" s="3"/>
      <c r="AG66" s="3"/>
      <c r="AH66" s="17"/>
      <c r="AI66" s="18" t="str">
        <f t="shared" si="10"/>
        <v/>
      </c>
      <c r="AJ66" s="16">
        <f t="shared" si="11"/>
        <v>0</v>
      </c>
      <c r="AK66" s="22"/>
      <c r="AL66" s="3"/>
      <c r="AM66" s="3"/>
      <c r="AN66" s="3"/>
      <c r="AO66" s="17"/>
    </row>
    <row r="67" spans="1:41" x14ac:dyDescent="0.2">
      <c r="A67" s="13" t="str">
        <f t="shared" si="0"/>
        <v/>
      </c>
      <c r="B67" s="16">
        <f t="shared" si="1"/>
        <v>0</v>
      </c>
      <c r="C67" s="37" t="s">
        <v>67</v>
      </c>
      <c r="D67" s="16">
        <v>12</v>
      </c>
      <c r="E67" s="17" t="s">
        <v>66</v>
      </c>
      <c r="F67" s="10"/>
      <c r="G67" s="18" t="str">
        <f t="shared" si="12"/>
        <v/>
      </c>
      <c r="H67" s="16">
        <f t="shared" si="13"/>
        <v>0</v>
      </c>
      <c r="I67" s="20"/>
      <c r="J67" s="20"/>
      <c r="K67" s="20"/>
      <c r="L67" s="20"/>
      <c r="M67" s="20"/>
      <c r="N67" s="18" t="str">
        <f t="shared" si="14"/>
        <v/>
      </c>
      <c r="O67" s="16">
        <f t="shared" si="15"/>
        <v>0</v>
      </c>
      <c r="P67" s="22"/>
      <c r="Q67" s="3"/>
      <c r="R67" s="3"/>
      <c r="S67" s="3"/>
      <c r="T67" s="17"/>
      <c r="U67" s="18" t="str">
        <f t="shared" si="16"/>
        <v/>
      </c>
      <c r="V67" s="16">
        <f t="shared" si="7"/>
        <v>0</v>
      </c>
      <c r="W67" s="22"/>
      <c r="X67" s="3"/>
      <c r="Y67" s="3"/>
      <c r="Z67" s="3"/>
      <c r="AA67" s="3"/>
      <c r="AB67" s="18" t="str">
        <f t="shared" si="17"/>
        <v/>
      </c>
      <c r="AC67" s="16">
        <f t="shared" si="9"/>
        <v>0</v>
      </c>
      <c r="AD67" s="3"/>
      <c r="AE67" s="3"/>
      <c r="AF67" s="3"/>
      <c r="AG67" s="3"/>
      <c r="AH67" s="17"/>
      <c r="AI67" s="18" t="str">
        <f t="shared" si="10"/>
        <v/>
      </c>
      <c r="AJ67" s="16">
        <f t="shared" si="11"/>
        <v>0</v>
      </c>
      <c r="AK67" s="22"/>
      <c r="AL67" s="3"/>
      <c r="AM67" s="3"/>
      <c r="AN67" s="3"/>
      <c r="AO67" s="17"/>
    </row>
    <row r="68" spans="1:41" x14ac:dyDescent="0.2">
      <c r="A68" s="13" t="str">
        <f t="shared" ref="A68:A131" si="18">IF(B68=0,"",RANK(B68,B$4:B$151))</f>
        <v/>
      </c>
      <c r="B68" s="16">
        <f t="shared" ref="B68:B131" si="19">SUM(H68,O68,V68,AC68,AJ68)</f>
        <v>0</v>
      </c>
      <c r="C68" s="37" t="s">
        <v>68</v>
      </c>
      <c r="D68" s="16">
        <v>4</v>
      </c>
      <c r="E68" s="17" t="s">
        <v>66</v>
      </c>
      <c r="F68" s="10"/>
      <c r="G68" s="18" t="str">
        <f t="shared" si="12"/>
        <v/>
      </c>
      <c r="H68" s="16">
        <f t="shared" si="13"/>
        <v>0</v>
      </c>
      <c r="I68" s="20"/>
      <c r="J68" s="20"/>
      <c r="K68" s="20"/>
      <c r="L68" s="20"/>
      <c r="M68" s="20"/>
      <c r="N68" s="18" t="str">
        <f t="shared" si="14"/>
        <v/>
      </c>
      <c r="O68" s="16">
        <f t="shared" si="15"/>
        <v>0</v>
      </c>
      <c r="P68" s="22"/>
      <c r="Q68" s="3"/>
      <c r="R68" s="3"/>
      <c r="S68" s="3"/>
      <c r="T68" s="17"/>
      <c r="U68" s="18" t="str">
        <f t="shared" si="16"/>
        <v/>
      </c>
      <c r="V68" s="16">
        <f t="shared" ref="V68:V131" si="20">SUM(W68:AA68)</f>
        <v>0</v>
      </c>
      <c r="W68" s="22"/>
      <c r="X68" s="3"/>
      <c r="Y68" s="3"/>
      <c r="Z68" s="3"/>
      <c r="AA68" s="3"/>
      <c r="AB68" s="18" t="str">
        <f t="shared" si="17"/>
        <v/>
      </c>
      <c r="AC68" s="16">
        <f t="shared" ref="AC68:AC131" si="21">SUM(AD68:AH68)</f>
        <v>0</v>
      </c>
      <c r="AD68" s="3"/>
      <c r="AE68" s="3"/>
      <c r="AF68" s="3"/>
      <c r="AG68" s="3"/>
      <c r="AH68" s="17"/>
      <c r="AI68" s="18" t="str">
        <f t="shared" ref="AI68:AI131" si="22">IF(AJ68=0,"",RANK(AJ68,AJ$4:AJ$151))</f>
        <v/>
      </c>
      <c r="AJ68" s="16">
        <f t="shared" ref="AJ68:AJ131" si="23">SUM(AK68:AO68)</f>
        <v>0</v>
      </c>
      <c r="AK68" s="22"/>
      <c r="AL68" s="3"/>
      <c r="AM68" s="3"/>
      <c r="AN68" s="3"/>
      <c r="AO68" s="17"/>
    </row>
    <row r="69" spans="1:41" x14ac:dyDescent="0.2">
      <c r="A69" s="13">
        <f t="shared" si="18"/>
        <v>15</v>
      </c>
      <c r="B69" s="16">
        <f t="shared" si="19"/>
        <v>1</v>
      </c>
      <c r="C69" s="37" t="s">
        <v>69</v>
      </c>
      <c r="D69" s="16">
        <v>11</v>
      </c>
      <c r="E69" s="17" t="s">
        <v>66</v>
      </c>
      <c r="F69" s="10"/>
      <c r="G69" s="18">
        <f t="shared" si="12"/>
        <v>15</v>
      </c>
      <c r="H69" s="16">
        <f t="shared" si="13"/>
        <v>1</v>
      </c>
      <c r="I69" s="20"/>
      <c r="J69" s="20">
        <v>1</v>
      </c>
      <c r="K69" s="20"/>
      <c r="L69" s="20"/>
      <c r="M69" s="20"/>
      <c r="N69" s="18" t="str">
        <f t="shared" si="14"/>
        <v/>
      </c>
      <c r="O69" s="16">
        <f t="shared" si="15"/>
        <v>0</v>
      </c>
      <c r="P69" s="22"/>
      <c r="Q69" s="3"/>
      <c r="R69" s="3"/>
      <c r="S69" s="3"/>
      <c r="T69" s="17"/>
      <c r="U69" s="18" t="str">
        <f t="shared" si="16"/>
        <v/>
      </c>
      <c r="V69" s="16">
        <f t="shared" si="20"/>
        <v>0</v>
      </c>
      <c r="W69" s="22"/>
      <c r="X69" s="3"/>
      <c r="Y69" s="3"/>
      <c r="Z69" s="3"/>
      <c r="AA69" s="3"/>
      <c r="AB69" s="18" t="str">
        <f t="shared" si="17"/>
        <v/>
      </c>
      <c r="AC69" s="16">
        <f t="shared" si="21"/>
        <v>0</v>
      </c>
      <c r="AD69" s="3"/>
      <c r="AE69" s="3"/>
      <c r="AF69" s="3"/>
      <c r="AG69" s="3"/>
      <c r="AH69" s="17"/>
      <c r="AI69" s="18" t="str">
        <f t="shared" si="22"/>
        <v/>
      </c>
      <c r="AJ69" s="16">
        <f t="shared" si="23"/>
        <v>0</v>
      </c>
      <c r="AK69" s="22"/>
      <c r="AL69" s="3"/>
      <c r="AM69" s="3"/>
      <c r="AN69" s="3"/>
      <c r="AO69" s="17"/>
    </row>
    <row r="70" spans="1:41" x14ac:dyDescent="0.2">
      <c r="A70" s="13">
        <f t="shared" si="18"/>
        <v>15</v>
      </c>
      <c r="B70" s="16">
        <f t="shared" si="19"/>
        <v>1</v>
      </c>
      <c r="C70" s="35" t="s">
        <v>70</v>
      </c>
      <c r="D70" s="16">
        <v>7</v>
      </c>
      <c r="E70" s="17" t="s">
        <v>66</v>
      </c>
      <c r="F70" s="10"/>
      <c r="G70" s="18">
        <f t="shared" si="12"/>
        <v>15</v>
      </c>
      <c r="H70" s="16">
        <f t="shared" si="13"/>
        <v>1</v>
      </c>
      <c r="I70" s="20"/>
      <c r="J70" s="20">
        <v>1</v>
      </c>
      <c r="K70" s="20"/>
      <c r="L70" s="20"/>
      <c r="M70" s="20"/>
      <c r="N70" s="18" t="str">
        <f t="shared" si="14"/>
        <v/>
      </c>
      <c r="O70" s="16">
        <f t="shared" si="15"/>
        <v>0</v>
      </c>
      <c r="P70" s="22"/>
      <c r="Q70" s="3"/>
      <c r="R70" s="3"/>
      <c r="S70" s="3"/>
      <c r="T70" s="17"/>
      <c r="U70" s="18" t="str">
        <f t="shared" si="16"/>
        <v/>
      </c>
      <c r="V70" s="16">
        <f t="shared" si="20"/>
        <v>0</v>
      </c>
      <c r="W70" s="22"/>
      <c r="X70" s="3"/>
      <c r="Y70" s="3"/>
      <c r="Z70" s="3"/>
      <c r="AA70" s="3"/>
      <c r="AB70" s="18" t="str">
        <f t="shared" si="17"/>
        <v/>
      </c>
      <c r="AC70" s="16">
        <f t="shared" si="21"/>
        <v>0</v>
      </c>
      <c r="AD70" s="3"/>
      <c r="AE70" s="3"/>
      <c r="AF70" s="3"/>
      <c r="AG70" s="3"/>
      <c r="AH70" s="17"/>
      <c r="AI70" s="18" t="str">
        <f t="shared" si="22"/>
        <v/>
      </c>
      <c r="AJ70" s="16">
        <f t="shared" si="23"/>
        <v>0</v>
      </c>
      <c r="AK70" s="22"/>
      <c r="AL70" s="3"/>
      <c r="AM70" s="3"/>
      <c r="AN70" s="3"/>
      <c r="AO70" s="17"/>
    </row>
    <row r="71" spans="1:41" x14ac:dyDescent="0.2">
      <c r="A71" s="13">
        <f t="shared" si="18"/>
        <v>15</v>
      </c>
      <c r="B71" s="16">
        <f t="shared" si="19"/>
        <v>1</v>
      </c>
      <c r="C71" s="15" t="s">
        <v>71</v>
      </c>
      <c r="D71" s="16">
        <v>10</v>
      </c>
      <c r="E71" s="17" t="s">
        <v>66</v>
      </c>
      <c r="F71" s="10"/>
      <c r="G71" s="18">
        <f t="shared" si="12"/>
        <v>15</v>
      </c>
      <c r="H71" s="16">
        <f t="shared" si="13"/>
        <v>1</v>
      </c>
      <c r="I71" s="20"/>
      <c r="J71" s="20">
        <v>1</v>
      </c>
      <c r="K71" s="20"/>
      <c r="L71" s="20"/>
      <c r="M71" s="20"/>
      <c r="N71" s="18" t="str">
        <f t="shared" si="14"/>
        <v/>
      </c>
      <c r="O71" s="16">
        <f t="shared" si="15"/>
        <v>0</v>
      </c>
      <c r="P71" s="22"/>
      <c r="Q71" s="3"/>
      <c r="R71" s="3"/>
      <c r="S71" s="3"/>
      <c r="T71" s="17"/>
      <c r="U71" s="18" t="str">
        <f t="shared" si="16"/>
        <v/>
      </c>
      <c r="V71" s="16">
        <f t="shared" si="20"/>
        <v>0</v>
      </c>
      <c r="W71" s="22"/>
      <c r="X71" s="3"/>
      <c r="Y71" s="3"/>
      <c r="Z71" s="3"/>
      <c r="AA71" s="3"/>
      <c r="AB71" s="18" t="str">
        <f t="shared" si="17"/>
        <v/>
      </c>
      <c r="AC71" s="16">
        <f t="shared" si="21"/>
        <v>0</v>
      </c>
      <c r="AD71" s="3"/>
      <c r="AE71" s="3"/>
      <c r="AF71" s="3"/>
      <c r="AG71" s="3"/>
      <c r="AH71" s="17"/>
      <c r="AI71" s="18" t="str">
        <f t="shared" si="22"/>
        <v/>
      </c>
      <c r="AJ71" s="16">
        <f t="shared" si="23"/>
        <v>0</v>
      </c>
      <c r="AK71" s="22"/>
      <c r="AL71" s="3"/>
      <c r="AM71" s="3"/>
      <c r="AN71" s="3"/>
      <c r="AO71" s="17"/>
    </row>
    <row r="72" spans="1:41" x14ac:dyDescent="0.2">
      <c r="A72" s="13" t="str">
        <f t="shared" si="18"/>
        <v/>
      </c>
      <c r="B72" s="16">
        <f t="shared" si="19"/>
        <v>0</v>
      </c>
      <c r="C72" s="15" t="s">
        <v>72</v>
      </c>
      <c r="D72" s="16">
        <v>16</v>
      </c>
      <c r="E72" s="17" t="s">
        <v>66</v>
      </c>
      <c r="F72" s="10"/>
      <c r="G72" s="18" t="str">
        <f t="shared" si="12"/>
        <v/>
      </c>
      <c r="H72" s="16">
        <f t="shared" si="13"/>
        <v>0</v>
      </c>
      <c r="I72" s="20"/>
      <c r="J72" s="20"/>
      <c r="K72" s="20"/>
      <c r="L72" s="20"/>
      <c r="M72" s="20"/>
      <c r="N72" s="18" t="str">
        <f t="shared" si="14"/>
        <v/>
      </c>
      <c r="O72" s="16">
        <f t="shared" si="15"/>
        <v>0</v>
      </c>
      <c r="P72" s="22"/>
      <c r="Q72" s="3"/>
      <c r="R72" s="3"/>
      <c r="S72" s="3"/>
      <c r="T72" s="17"/>
      <c r="U72" s="18" t="str">
        <f t="shared" si="16"/>
        <v/>
      </c>
      <c r="V72" s="16">
        <f t="shared" si="20"/>
        <v>0</v>
      </c>
      <c r="W72" s="22"/>
      <c r="X72" s="3"/>
      <c r="Y72" s="3"/>
      <c r="Z72" s="3"/>
      <c r="AA72" s="3"/>
      <c r="AB72" s="18" t="str">
        <f t="shared" si="17"/>
        <v/>
      </c>
      <c r="AC72" s="16">
        <f t="shared" si="21"/>
        <v>0</v>
      </c>
      <c r="AD72" s="3"/>
      <c r="AE72" s="3"/>
      <c r="AF72" s="3"/>
      <c r="AG72" s="3"/>
      <c r="AH72" s="17"/>
      <c r="AI72" s="18" t="str">
        <f t="shared" si="22"/>
        <v/>
      </c>
      <c r="AJ72" s="16">
        <f t="shared" si="23"/>
        <v>0</v>
      </c>
      <c r="AK72" s="22"/>
      <c r="AL72" s="3"/>
      <c r="AM72" s="3"/>
      <c r="AN72" s="3"/>
      <c r="AO72" s="17"/>
    </row>
    <row r="73" spans="1:41" x14ac:dyDescent="0.2">
      <c r="A73" s="13" t="str">
        <f t="shared" si="18"/>
        <v/>
      </c>
      <c r="B73" s="16">
        <f t="shared" si="19"/>
        <v>0</v>
      </c>
      <c r="C73" s="35" t="s">
        <v>73</v>
      </c>
      <c r="D73" s="16" t="s">
        <v>22</v>
      </c>
      <c r="E73" s="17" t="s">
        <v>66</v>
      </c>
      <c r="F73" s="10"/>
      <c r="G73" s="18" t="str">
        <f t="shared" si="12"/>
        <v/>
      </c>
      <c r="H73" s="16">
        <f t="shared" si="13"/>
        <v>0</v>
      </c>
      <c r="I73" s="20"/>
      <c r="J73" s="20"/>
      <c r="K73" s="20"/>
      <c r="L73" s="20"/>
      <c r="M73" s="20"/>
      <c r="N73" s="18" t="str">
        <f t="shared" si="14"/>
        <v/>
      </c>
      <c r="O73" s="16">
        <f t="shared" si="15"/>
        <v>0</v>
      </c>
      <c r="P73" s="22"/>
      <c r="Q73" s="3"/>
      <c r="R73" s="3"/>
      <c r="S73" s="3"/>
      <c r="T73" s="17"/>
      <c r="U73" s="18" t="str">
        <f t="shared" si="16"/>
        <v/>
      </c>
      <c r="V73" s="16">
        <f t="shared" si="20"/>
        <v>0</v>
      </c>
      <c r="W73" s="22"/>
      <c r="X73" s="3"/>
      <c r="Y73" s="3"/>
      <c r="Z73" s="3"/>
      <c r="AA73" s="3"/>
      <c r="AB73" s="18" t="str">
        <f t="shared" si="17"/>
        <v/>
      </c>
      <c r="AC73" s="16">
        <f t="shared" si="21"/>
        <v>0</v>
      </c>
      <c r="AD73" s="3"/>
      <c r="AE73" s="3"/>
      <c r="AF73" s="3"/>
      <c r="AG73" s="3"/>
      <c r="AH73" s="17"/>
      <c r="AI73" s="18" t="str">
        <f t="shared" si="22"/>
        <v/>
      </c>
      <c r="AJ73" s="16">
        <f t="shared" si="23"/>
        <v>0</v>
      </c>
      <c r="AK73" s="22"/>
      <c r="AL73" s="3"/>
      <c r="AM73" s="3"/>
      <c r="AN73" s="3"/>
      <c r="AO73" s="17"/>
    </row>
    <row r="74" spans="1:41" x14ac:dyDescent="0.2">
      <c r="A74" s="13" t="str">
        <f t="shared" si="18"/>
        <v/>
      </c>
      <c r="B74" s="16">
        <f t="shared" si="19"/>
        <v>0</v>
      </c>
      <c r="C74" s="35" t="s">
        <v>74</v>
      </c>
      <c r="D74" s="16">
        <v>15</v>
      </c>
      <c r="E74" s="17" t="s">
        <v>66</v>
      </c>
      <c r="F74" s="10"/>
      <c r="G74" s="18" t="str">
        <f t="shared" si="12"/>
        <v/>
      </c>
      <c r="H74" s="16">
        <f t="shared" si="13"/>
        <v>0</v>
      </c>
      <c r="I74" s="20"/>
      <c r="J74" s="20"/>
      <c r="K74" s="20"/>
      <c r="L74" s="20"/>
      <c r="M74" s="20"/>
      <c r="N74" s="18" t="str">
        <f t="shared" si="14"/>
        <v/>
      </c>
      <c r="O74" s="16">
        <f t="shared" si="15"/>
        <v>0</v>
      </c>
      <c r="P74" s="22"/>
      <c r="Q74" s="3"/>
      <c r="R74" s="3"/>
      <c r="S74" s="3"/>
      <c r="T74" s="17"/>
      <c r="U74" s="18" t="str">
        <f t="shared" si="16"/>
        <v/>
      </c>
      <c r="V74" s="16">
        <f t="shared" si="20"/>
        <v>0</v>
      </c>
      <c r="W74" s="22"/>
      <c r="X74" s="3"/>
      <c r="Y74" s="3"/>
      <c r="Z74" s="3"/>
      <c r="AA74" s="3"/>
      <c r="AB74" s="18" t="str">
        <f t="shared" si="17"/>
        <v/>
      </c>
      <c r="AC74" s="16">
        <f t="shared" si="21"/>
        <v>0</v>
      </c>
      <c r="AD74" s="3"/>
      <c r="AE74" s="3"/>
      <c r="AF74" s="3"/>
      <c r="AG74" s="3"/>
      <c r="AH74" s="17"/>
      <c r="AI74" s="18" t="str">
        <f t="shared" si="22"/>
        <v/>
      </c>
      <c r="AJ74" s="16">
        <f t="shared" si="23"/>
        <v>0</v>
      </c>
      <c r="AK74" s="22"/>
      <c r="AL74" s="3"/>
      <c r="AM74" s="3"/>
      <c r="AN74" s="3"/>
      <c r="AO74" s="17"/>
    </row>
    <row r="75" spans="1:41" x14ac:dyDescent="0.2">
      <c r="A75" s="13" t="str">
        <f t="shared" si="18"/>
        <v/>
      </c>
      <c r="B75" s="16">
        <f t="shared" si="19"/>
        <v>0</v>
      </c>
      <c r="C75" s="35" t="s">
        <v>75</v>
      </c>
      <c r="D75" s="16">
        <v>14</v>
      </c>
      <c r="E75" s="17" t="s">
        <v>66</v>
      </c>
      <c r="F75" s="10"/>
      <c r="G75" s="18" t="str">
        <f t="shared" si="12"/>
        <v/>
      </c>
      <c r="H75" s="16">
        <f t="shared" si="13"/>
        <v>0</v>
      </c>
      <c r="I75" s="20"/>
      <c r="J75" s="20"/>
      <c r="K75" s="20"/>
      <c r="L75" s="20"/>
      <c r="M75" s="20"/>
      <c r="N75" s="18" t="str">
        <f t="shared" si="14"/>
        <v/>
      </c>
      <c r="O75" s="16">
        <f t="shared" si="15"/>
        <v>0</v>
      </c>
      <c r="P75" s="22"/>
      <c r="Q75" s="3"/>
      <c r="R75" s="3"/>
      <c r="S75" s="3"/>
      <c r="T75" s="17"/>
      <c r="U75" s="18" t="str">
        <f t="shared" si="16"/>
        <v/>
      </c>
      <c r="V75" s="16">
        <f t="shared" si="20"/>
        <v>0</v>
      </c>
      <c r="W75" s="22"/>
      <c r="X75" s="3"/>
      <c r="Y75" s="3"/>
      <c r="Z75" s="3"/>
      <c r="AA75" s="3"/>
      <c r="AB75" s="18" t="str">
        <f t="shared" si="17"/>
        <v/>
      </c>
      <c r="AC75" s="16">
        <f t="shared" si="21"/>
        <v>0</v>
      </c>
      <c r="AD75" s="3"/>
      <c r="AE75" s="3"/>
      <c r="AF75" s="3"/>
      <c r="AG75" s="3"/>
      <c r="AH75" s="17"/>
      <c r="AI75" s="18" t="str">
        <f t="shared" si="22"/>
        <v/>
      </c>
      <c r="AJ75" s="16">
        <f t="shared" si="23"/>
        <v>0</v>
      </c>
      <c r="AK75" s="22"/>
      <c r="AL75" s="3"/>
      <c r="AM75" s="3"/>
      <c r="AN75" s="3"/>
      <c r="AO75" s="17"/>
    </row>
    <row r="76" spans="1:41" x14ac:dyDescent="0.2">
      <c r="A76" s="13" t="str">
        <f t="shared" si="18"/>
        <v/>
      </c>
      <c r="B76" s="16">
        <f t="shared" si="19"/>
        <v>0</v>
      </c>
      <c r="C76" s="35" t="s">
        <v>76</v>
      </c>
      <c r="D76" s="16">
        <v>3</v>
      </c>
      <c r="E76" s="17" t="s">
        <v>66</v>
      </c>
      <c r="F76" s="10"/>
      <c r="G76" s="18" t="str">
        <f t="shared" si="12"/>
        <v/>
      </c>
      <c r="H76" s="16">
        <f t="shared" si="13"/>
        <v>0</v>
      </c>
      <c r="I76" s="20"/>
      <c r="J76" s="20"/>
      <c r="K76" s="20"/>
      <c r="L76" s="20"/>
      <c r="M76" s="20"/>
      <c r="N76" s="18" t="str">
        <f t="shared" si="14"/>
        <v/>
      </c>
      <c r="O76" s="16">
        <f t="shared" si="15"/>
        <v>0</v>
      </c>
      <c r="P76" s="22"/>
      <c r="Q76" s="3"/>
      <c r="R76" s="3"/>
      <c r="S76" s="3"/>
      <c r="T76" s="17"/>
      <c r="U76" s="18" t="str">
        <f t="shared" si="16"/>
        <v/>
      </c>
      <c r="V76" s="16">
        <f t="shared" si="20"/>
        <v>0</v>
      </c>
      <c r="W76" s="22"/>
      <c r="X76" s="3"/>
      <c r="Y76" s="3"/>
      <c r="Z76" s="3"/>
      <c r="AA76" s="3"/>
      <c r="AB76" s="18" t="str">
        <f t="shared" si="17"/>
        <v/>
      </c>
      <c r="AC76" s="16">
        <f t="shared" si="21"/>
        <v>0</v>
      </c>
      <c r="AD76" s="3"/>
      <c r="AE76" s="3"/>
      <c r="AF76" s="3"/>
      <c r="AG76" s="3"/>
      <c r="AH76" s="17"/>
      <c r="AI76" s="18" t="str">
        <f t="shared" si="22"/>
        <v/>
      </c>
      <c r="AJ76" s="16">
        <f t="shared" si="23"/>
        <v>0</v>
      </c>
      <c r="AK76" s="22"/>
      <c r="AL76" s="3"/>
      <c r="AM76" s="3"/>
      <c r="AN76" s="3"/>
      <c r="AO76" s="17"/>
    </row>
    <row r="77" spans="1:41" x14ac:dyDescent="0.2">
      <c r="A77" s="13" t="str">
        <f t="shared" si="18"/>
        <v/>
      </c>
      <c r="B77" s="16">
        <f t="shared" si="19"/>
        <v>0</v>
      </c>
      <c r="C77" s="35" t="s">
        <v>77</v>
      </c>
      <c r="D77" s="16">
        <v>8</v>
      </c>
      <c r="E77" s="17" t="s">
        <v>66</v>
      </c>
      <c r="F77" s="10"/>
      <c r="G77" s="18" t="str">
        <f t="shared" si="12"/>
        <v/>
      </c>
      <c r="H77" s="16">
        <f t="shared" si="13"/>
        <v>0</v>
      </c>
      <c r="I77" s="20"/>
      <c r="J77" s="20"/>
      <c r="K77" s="20"/>
      <c r="L77" s="20"/>
      <c r="M77" s="20"/>
      <c r="N77" s="18" t="str">
        <f t="shared" si="14"/>
        <v/>
      </c>
      <c r="O77" s="16">
        <f t="shared" si="15"/>
        <v>0</v>
      </c>
      <c r="P77" s="22"/>
      <c r="Q77" s="3"/>
      <c r="R77" s="3"/>
      <c r="S77" s="3"/>
      <c r="T77" s="17"/>
      <c r="U77" s="18" t="str">
        <f t="shared" si="16"/>
        <v/>
      </c>
      <c r="V77" s="16">
        <f t="shared" si="20"/>
        <v>0</v>
      </c>
      <c r="W77" s="22"/>
      <c r="X77" s="3"/>
      <c r="Y77" s="3"/>
      <c r="Z77" s="3"/>
      <c r="AA77" s="3"/>
      <c r="AB77" s="18" t="str">
        <f t="shared" si="17"/>
        <v/>
      </c>
      <c r="AC77" s="16">
        <f t="shared" si="21"/>
        <v>0</v>
      </c>
      <c r="AD77" s="3"/>
      <c r="AE77" s="3"/>
      <c r="AF77" s="3"/>
      <c r="AG77" s="3"/>
      <c r="AH77" s="17"/>
      <c r="AI77" s="18" t="str">
        <f t="shared" si="22"/>
        <v/>
      </c>
      <c r="AJ77" s="16">
        <f t="shared" si="23"/>
        <v>0</v>
      </c>
      <c r="AK77" s="22"/>
      <c r="AL77" s="3"/>
      <c r="AM77" s="3"/>
      <c r="AN77" s="3"/>
      <c r="AO77" s="17"/>
    </row>
    <row r="78" spans="1:41" x14ac:dyDescent="0.2">
      <c r="A78" s="13" t="str">
        <f t="shared" si="18"/>
        <v/>
      </c>
      <c r="B78" s="16">
        <f t="shared" si="19"/>
        <v>0</v>
      </c>
      <c r="C78" s="35" t="s">
        <v>78</v>
      </c>
      <c r="D78" s="16">
        <v>5</v>
      </c>
      <c r="E78" s="17" t="s">
        <v>66</v>
      </c>
      <c r="F78" s="10"/>
      <c r="G78" s="18" t="str">
        <f t="shared" si="12"/>
        <v/>
      </c>
      <c r="H78" s="16">
        <f t="shared" si="13"/>
        <v>0</v>
      </c>
      <c r="I78" s="20"/>
      <c r="J78" s="20"/>
      <c r="K78" s="20"/>
      <c r="L78" s="20"/>
      <c r="M78" s="20"/>
      <c r="N78" s="18" t="str">
        <f t="shared" si="14"/>
        <v/>
      </c>
      <c r="O78" s="16">
        <f t="shared" si="15"/>
        <v>0</v>
      </c>
      <c r="P78" s="22"/>
      <c r="Q78" s="3"/>
      <c r="R78" s="3"/>
      <c r="S78" s="3"/>
      <c r="T78" s="17"/>
      <c r="U78" s="18" t="str">
        <f t="shared" si="16"/>
        <v/>
      </c>
      <c r="V78" s="16">
        <f t="shared" si="20"/>
        <v>0</v>
      </c>
      <c r="W78" s="22"/>
      <c r="X78" s="3"/>
      <c r="Y78" s="3"/>
      <c r="Z78" s="3"/>
      <c r="AA78" s="3"/>
      <c r="AB78" s="18" t="str">
        <f t="shared" si="17"/>
        <v/>
      </c>
      <c r="AC78" s="16">
        <f t="shared" si="21"/>
        <v>0</v>
      </c>
      <c r="AD78" s="3"/>
      <c r="AE78" s="3"/>
      <c r="AF78" s="3"/>
      <c r="AG78" s="3"/>
      <c r="AH78" s="17"/>
      <c r="AI78" s="18" t="str">
        <f t="shared" si="22"/>
        <v/>
      </c>
      <c r="AJ78" s="16">
        <f t="shared" si="23"/>
        <v>0</v>
      </c>
      <c r="AK78" s="22"/>
      <c r="AL78" s="3"/>
      <c r="AM78" s="3"/>
      <c r="AN78" s="3"/>
      <c r="AO78" s="17"/>
    </row>
    <row r="79" spans="1:41" x14ac:dyDescent="0.2">
      <c r="A79" s="13">
        <f t="shared" si="18"/>
        <v>15</v>
      </c>
      <c r="B79" s="16">
        <f t="shared" si="19"/>
        <v>1</v>
      </c>
      <c r="C79" s="35" t="s">
        <v>79</v>
      </c>
      <c r="D79" s="16">
        <v>9</v>
      </c>
      <c r="E79" s="17" t="s">
        <v>66</v>
      </c>
      <c r="F79" s="10"/>
      <c r="G79" s="18">
        <f t="shared" si="12"/>
        <v>15</v>
      </c>
      <c r="H79" s="16">
        <f t="shared" si="13"/>
        <v>1</v>
      </c>
      <c r="I79" s="20"/>
      <c r="J79" s="20">
        <v>1</v>
      </c>
      <c r="K79" s="20"/>
      <c r="L79" s="20"/>
      <c r="M79" s="20"/>
      <c r="N79" s="18" t="str">
        <f t="shared" si="14"/>
        <v/>
      </c>
      <c r="O79" s="16">
        <f t="shared" si="15"/>
        <v>0</v>
      </c>
      <c r="P79" s="22"/>
      <c r="Q79" s="3"/>
      <c r="R79" s="3"/>
      <c r="S79" s="3"/>
      <c r="T79" s="17"/>
      <c r="U79" s="18" t="str">
        <f t="shared" si="16"/>
        <v/>
      </c>
      <c r="V79" s="16">
        <f t="shared" si="20"/>
        <v>0</v>
      </c>
      <c r="W79" s="22"/>
      <c r="X79" s="3"/>
      <c r="Y79" s="3"/>
      <c r="Z79" s="3"/>
      <c r="AA79" s="3"/>
      <c r="AB79" s="18" t="str">
        <f t="shared" si="17"/>
        <v/>
      </c>
      <c r="AC79" s="16">
        <f t="shared" si="21"/>
        <v>0</v>
      </c>
      <c r="AD79" s="3"/>
      <c r="AE79" s="3"/>
      <c r="AF79" s="3"/>
      <c r="AG79" s="3"/>
      <c r="AH79" s="17"/>
      <c r="AI79" s="18" t="str">
        <f t="shared" si="22"/>
        <v/>
      </c>
      <c r="AJ79" s="16">
        <f t="shared" si="23"/>
        <v>0</v>
      </c>
      <c r="AK79" s="22"/>
      <c r="AL79" s="3"/>
      <c r="AM79" s="3"/>
      <c r="AN79" s="3"/>
      <c r="AO79" s="17"/>
    </row>
    <row r="80" spans="1:41" x14ac:dyDescent="0.2">
      <c r="A80" s="13" t="str">
        <f t="shared" si="18"/>
        <v/>
      </c>
      <c r="B80" s="16">
        <f t="shared" si="19"/>
        <v>0</v>
      </c>
      <c r="C80" s="35" t="s">
        <v>80</v>
      </c>
      <c r="D80" s="16">
        <v>6</v>
      </c>
      <c r="E80" s="17"/>
      <c r="F80" s="10"/>
      <c r="G80" s="18" t="str">
        <f t="shared" si="12"/>
        <v/>
      </c>
      <c r="H80" s="16">
        <f t="shared" si="13"/>
        <v>0</v>
      </c>
      <c r="I80" s="20"/>
      <c r="J80" s="20"/>
      <c r="K80" s="20"/>
      <c r="L80" s="20"/>
      <c r="M80" s="20"/>
      <c r="N80" s="18" t="str">
        <f t="shared" si="14"/>
        <v/>
      </c>
      <c r="O80" s="16">
        <f t="shared" si="15"/>
        <v>0</v>
      </c>
      <c r="P80" s="22"/>
      <c r="Q80" s="3"/>
      <c r="R80" s="3"/>
      <c r="S80" s="3"/>
      <c r="T80" s="17"/>
      <c r="U80" s="18" t="str">
        <f t="shared" si="16"/>
        <v/>
      </c>
      <c r="V80" s="16">
        <f t="shared" si="20"/>
        <v>0</v>
      </c>
      <c r="W80" s="22"/>
      <c r="X80" s="3"/>
      <c r="Y80" s="3"/>
      <c r="Z80" s="3"/>
      <c r="AA80" s="3"/>
      <c r="AB80" s="18" t="str">
        <f t="shared" si="17"/>
        <v/>
      </c>
      <c r="AC80" s="16">
        <f t="shared" si="21"/>
        <v>0</v>
      </c>
      <c r="AD80" s="3"/>
      <c r="AE80" s="3"/>
      <c r="AF80" s="3"/>
      <c r="AG80" s="3"/>
      <c r="AH80" s="17"/>
      <c r="AI80" s="18" t="str">
        <f t="shared" si="22"/>
        <v/>
      </c>
      <c r="AJ80" s="16">
        <f t="shared" si="23"/>
        <v>0</v>
      </c>
      <c r="AK80" s="22"/>
      <c r="AL80" s="3"/>
      <c r="AM80" s="3"/>
      <c r="AN80" s="3"/>
      <c r="AO80" s="17"/>
    </row>
    <row r="81" spans="1:41" x14ac:dyDescent="0.2">
      <c r="A81" s="13" t="str">
        <f t="shared" si="18"/>
        <v/>
      </c>
      <c r="B81" s="16">
        <f t="shared" si="19"/>
        <v>0</v>
      </c>
      <c r="C81" s="15"/>
      <c r="D81" s="16"/>
      <c r="E81" s="16" t="s">
        <v>66</v>
      </c>
      <c r="F81" s="10"/>
      <c r="G81" s="18" t="str">
        <f t="shared" si="12"/>
        <v/>
      </c>
      <c r="H81" s="16">
        <f t="shared" si="13"/>
        <v>0</v>
      </c>
      <c r="I81" s="20"/>
      <c r="J81" s="20"/>
      <c r="K81" s="20"/>
      <c r="L81" s="20"/>
      <c r="M81" s="20"/>
      <c r="N81" s="18" t="str">
        <f t="shared" si="14"/>
        <v/>
      </c>
      <c r="O81" s="16">
        <f t="shared" si="15"/>
        <v>0</v>
      </c>
      <c r="P81" s="22"/>
      <c r="Q81" s="3"/>
      <c r="R81" s="3"/>
      <c r="S81" s="3"/>
      <c r="T81" s="17"/>
      <c r="U81" s="18" t="str">
        <f t="shared" si="16"/>
        <v/>
      </c>
      <c r="V81" s="16">
        <f t="shared" si="20"/>
        <v>0</v>
      </c>
      <c r="W81" s="22"/>
      <c r="X81" s="3"/>
      <c r="Y81" s="3"/>
      <c r="Z81" s="3"/>
      <c r="AA81" s="3"/>
      <c r="AB81" s="18" t="str">
        <f t="shared" si="17"/>
        <v/>
      </c>
      <c r="AC81" s="16">
        <f t="shared" si="21"/>
        <v>0</v>
      </c>
      <c r="AD81" s="3"/>
      <c r="AE81" s="3"/>
      <c r="AF81" s="3"/>
      <c r="AG81" s="3"/>
      <c r="AH81" s="17"/>
      <c r="AI81" s="18" t="str">
        <f t="shared" si="22"/>
        <v/>
      </c>
      <c r="AJ81" s="16">
        <f t="shared" si="23"/>
        <v>0</v>
      </c>
      <c r="AK81" s="22"/>
      <c r="AL81" s="3"/>
      <c r="AM81" s="3"/>
      <c r="AN81" s="3"/>
      <c r="AO81" s="17"/>
    </row>
    <row r="82" spans="1:41" x14ac:dyDescent="0.2">
      <c r="A82" s="13" t="str">
        <f t="shared" si="18"/>
        <v/>
      </c>
      <c r="B82" s="16">
        <f t="shared" si="19"/>
        <v>0</v>
      </c>
      <c r="C82" s="15"/>
      <c r="D82" s="16"/>
      <c r="E82" s="17" t="s">
        <v>66</v>
      </c>
      <c r="F82" s="10"/>
      <c r="G82" s="18" t="str">
        <f t="shared" si="12"/>
        <v/>
      </c>
      <c r="H82" s="16">
        <f t="shared" si="13"/>
        <v>0</v>
      </c>
      <c r="I82" s="20"/>
      <c r="J82" s="20"/>
      <c r="K82" s="20"/>
      <c r="L82" s="20"/>
      <c r="M82" s="20"/>
      <c r="N82" s="18" t="str">
        <f t="shared" si="14"/>
        <v/>
      </c>
      <c r="O82" s="16">
        <f t="shared" si="15"/>
        <v>0</v>
      </c>
      <c r="P82" s="22"/>
      <c r="Q82" s="3"/>
      <c r="R82" s="3"/>
      <c r="S82" s="3"/>
      <c r="T82" s="17"/>
      <c r="U82" s="18" t="str">
        <f t="shared" si="16"/>
        <v/>
      </c>
      <c r="V82" s="16">
        <f t="shared" si="20"/>
        <v>0</v>
      </c>
      <c r="W82" s="22"/>
      <c r="X82" s="3"/>
      <c r="Y82" s="3"/>
      <c r="Z82" s="3"/>
      <c r="AA82" s="3"/>
      <c r="AB82" s="18" t="str">
        <f t="shared" si="17"/>
        <v/>
      </c>
      <c r="AC82" s="16">
        <f t="shared" si="21"/>
        <v>0</v>
      </c>
      <c r="AD82" s="3"/>
      <c r="AE82" s="3"/>
      <c r="AF82" s="3"/>
      <c r="AG82" s="3"/>
      <c r="AH82" s="17"/>
      <c r="AI82" s="18" t="str">
        <f t="shared" si="22"/>
        <v/>
      </c>
      <c r="AJ82" s="16">
        <f t="shared" si="23"/>
        <v>0</v>
      </c>
      <c r="AK82" s="22"/>
      <c r="AL82" s="3"/>
      <c r="AM82" s="3"/>
      <c r="AN82" s="3"/>
      <c r="AO82" s="17"/>
    </row>
    <row r="83" spans="1:41" x14ac:dyDescent="0.2">
      <c r="A83" s="13" t="str">
        <f t="shared" si="18"/>
        <v/>
      </c>
      <c r="B83" s="16">
        <f t="shared" si="19"/>
        <v>0</v>
      </c>
      <c r="C83" s="15"/>
      <c r="D83" s="16"/>
      <c r="E83" s="16" t="s">
        <v>66</v>
      </c>
      <c r="F83" s="10"/>
      <c r="G83" s="18" t="str">
        <f t="shared" si="12"/>
        <v/>
      </c>
      <c r="H83" s="16">
        <f t="shared" si="13"/>
        <v>0</v>
      </c>
      <c r="I83" s="20"/>
      <c r="J83" s="20"/>
      <c r="K83" s="20"/>
      <c r="L83" s="20"/>
      <c r="M83" s="20"/>
      <c r="N83" s="18" t="str">
        <f t="shared" si="14"/>
        <v/>
      </c>
      <c r="O83" s="16">
        <f t="shared" si="15"/>
        <v>0</v>
      </c>
      <c r="P83" s="22"/>
      <c r="Q83" s="3"/>
      <c r="R83" s="3"/>
      <c r="S83" s="3"/>
      <c r="T83" s="17"/>
      <c r="U83" s="18" t="str">
        <f t="shared" si="16"/>
        <v/>
      </c>
      <c r="V83" s="16">
        <f t="shared" si="20"/>
        <v>0</v>
      </c>
      <c r="W83" s="22"/>
      <c r="X83" s="3"/>
      <c r="Y83" s="3"/>
      <c r="Z83" s="3"/>
      <c r="AA83" s="3"/>
      <c r="AB83" s="18" t="str">
        <f t="shared" si="17"/>
        <v/>
      </c>
      <c r="AC83" s="16">
        <f t="shared" si="21"/>
        <v>0</v>
      </c>
      <c r="AD83" s="3"/>
      <c r="AE83" s="3"/>
      <c r="AF83" s="3"/>
      <c r="AG83" s="3"/>
      <c r="AH83" s="17"/>
      <c r="AI83" s="18" t="str">
        <f t="shared" si="22"/>
        <v/>
      </c>
      <c r="AJ83" s="16">
        <f t="shared" si="23"/>
        <v>0</v>
      </c>
      <c r="AK83" s="22"/>
      <c r="AL83" s="3"/>
      <c r="AM83" s="3"/>
      <c r="AN83" s="3"/>
      <c r="AO83" s="17"/>
    </row>
    <row r="84" spans="1:41" x14ac:dyDescent="0.2">
      <c r="A84" s="13" t="str">
        <f t="shared" si="18"/>
        <v/>
      </c>
      <c r="B84" s="16">
        <f t="shared" si="19"/>
        <v>0</v>
      </c>
      <c r="C84" s="15"/>
      <c r="D84" s="16"/>
      <c r="E84" s="16"/>
      <c r="F84" s="10"/>
      <c r="G84" s="18" t="str">
        <f t="shared" si="12"/>
        <v/>
      </c>
      <c r="H84" s="16">
        <f t="shared" si="13"/>
        <v>0</v>
      </c>
      <c r="I84" s="20"/>
      <c r="J84" s="20"/>
      <c r="K84" s="20"/>
      <c r="L84" s="20"/>
      <c r="M84" s="20"/>
      <c r="N84" s="18" t="str">
        <f t="shared" si="14"/>
        <v/>
      </c>
      <c r="O84" s="16">
        <f t="shared" si="15"/>
        <v>0</v>
      </c>
      <c r="P84" s="22"/>
      <c r="Q84" s="3"/>
      <c r="R84" s="3"/>
      <c r="S84" s="3"/>
      <c r="T84" s="17"/>
      <c r="U84" s="18" t="str">
        <f t="shared" si="16"/>
        <v/>
      </c>
      <c r="V84" s="16">
        <f t="shared" si="20"/>
        <v>0</v>
      </c>
      <c r="W84" s="22"/>
      <c r="X84" s="3"/>
      <c r="Y84" s="3"/>
      <c r="Z84" s="3"/>
      <c r="AA84" s="3"/>
      <c r="AB84" s="18" t="str">
        <f t="shared" si="17"/>
        <v/>
      </c>
      <c r="AC84" s="16">
        <f t="shared" si="21"/>
        <v>0</v>
      </c>
      <c r="AD84" s="3"/>
      <c r="AE84" s="3"/>
      <c r="AF84" s="3"/>
      <c r="AG84" s="3"/>
      <c r="AH84" s="17"/>
      <c r="AI84" s="18" t="str">
        <f t="shared" si="22"/>
        <v/>
      </c>
      <c r="AJ84" s="16">
        <f t="shared" si="23"/>
        <v>0</v>
      </c>
      <c r="AK84" s="22"/>
      <c r="AL84" s="3"/>
      <c r="AM84" s="3"/>
      <c r="AN84" s="3"/>
      <c r="AO84" s="17"/>
    </row>
    <row r="85" spans="1:41" x14ac:dyDescent="0.2">
      <c r="A85" s="13" t="str">
        <f t="shared" si="18"/>
        <v/>
      </c>
      <c r="B85" s="16">
        <f t="shared" si="19"/>
        <v>0</v>
      </c>
      <c r="C85" s="15"/>
      <c r="D85" s="16"/>
      <c r="E85" s="17"/>
      <c r="F85" s="10"/>
      <c r="G85" s="18" t="str">
        <f t="shared" si="12"/>
        <v/>
      </c>
      <c r="H85" s="16">
        <f t="shared" si="13"/>
        <v>0</v>
      </c>
      <c r="I85" s="20"/>
      <c r="J85" s="20"/>
      <c r="K85" s="20"/>
      <c r="L85" s="20"/>
      <c r="M85" s="20"/>
      <c r="N85" s="18" t="str">
        <f t="shared" si="14"/>
        <v/>
      </c>
      <c r="O85" s="16">
        <f t="shared" si="15"/>
        <v>0</v>
      </c>
      <c r="P85" s="22"/>
      <c r="Q85" s="3"/>
      <c r="R85" s="3"/>
      <c r="S85" s="3"/>
      <c r="T85" s="17"/>
      <c r="U85" s="18" t="str">
        <f t="shared" si="16"/>
        <v/>
      </c>
      <c r="V85" s="16">
        <f t="shared" si="20"/>
        <v>0</v>
      </c>
      <c r="W85" s="22"/>
      <c r="X85" s="3"/>
      <c r="Y85" s="3"/>
      <c r="Z85" s="3"/>
      <c r="AA85" s="3"/>
      <c r="AB85" s="18" t="str">
        <f t="shared" si="17"/>
        <v/>
      </c>
      <c r="AC85" s="16">
        <f t="shared" si="21"/>
        <v>0</v>
      </c>
      <c r="AD85" s="3"/>
      <c r="AE85" s="3"/>
      <c r="AF85" s="3"/>
      <c r="AG85" s="3"/>
      <c r="AH85" s="17"/>
      <c r="AI85" s="18" t="str">
        <f t="shared" si="22"/>
        <v/>
      </c>
      <c r="AJ85" s="16">
        <f t="shared" si="23"/>
        <v>0</v>
      </c>
      <c r="AK85" s="22"/>
      <c r="AL85" s="3"/>
      <c r="AM85" s="3"/>
      <c r="AN85" s="3"/>
      <c r="AO85" s="17"/>
    </row>
    <row r="86" spans="1:41" ht="13.5" thickBot="1" x14ac:dyDescent="0.25">
      <c r="A86" s="24" t="str">
        <f t="shared" si="18"/>
        <v/>
      </c>
      <c r="B86" s="25">
        <f t="shared" si="19"/>
        <v>0</v>
      </c>
      <c r="C86" s="12"/>
      <c r="D86" s="25"/>
      <c r="E86" s="25"/>
      <c r="F86" s="28"/>
      <c r="G86" s="29" t="str">
        <f t="shared" ref="G86:G98" si="24">IF(H86=0,"",RANK(H86,H$4:H$151))</f>
        <v/>
      </c>
      <c r="H86" s="25">
        <f t="shared" ref="H86:H98" si="25">SUM(I86:M86)</f>
        <v>0</v>
      </c>
      <c r="I86" s="31"/>
      <c r="J86" s="31"/>
      <c r="K86" s="31"/>
      <c r="L86" s="31"/>
      <c r="M86" s="31"/>
      <c r="N86" s="29" t="str">
        <f t="shared" ref="N86:N149" si="26">IF(O86=0,"",RANK(O86,O$4:O$151))</f>
        <v/>
      </c>
      <c r="O86" s="25">
        <f t="shared" ref="O86:O149" si="27">SUM(P86:T86)</f>
        <v>0</v>
      </c>
      <c r="P86" s="33"/>
      <c r="Q86" s="34"/>
      <c r="R86" s="34"/>
      <c r="S86" s="34"/>
      <c r="T86" s="27"/>
      <c r="U86" s="29" t="str">
        <f t="shared" ref="U86:U149" si="28">IF(V86=0,"",RANK(V86,V$4:V$151))</f>
        <v/>
      </c>
      <c r="V86" s="25">
        <f t="shared" si="20"/>
        <v>0</v>
      </c>
      <c r="W86" s="33"/>
      <c r="X86" s="34"/>
      <c r="Y86" s="34"/>
      <c r="Z86" s="34"/>
      <c r="AA86" s="34"/>
      <c r="AB86" s="29" t="str">
        <f t="shared" ref="AB86:AB149" si="29">IF(AC86=0,"",RANK(AC86,AC$4:AC$151))</f>
        <v/>
      </c>
      <c r="AC86" s="25">
        <f t="shared" si="21"/>
        <v>0</v>
      </c>
      <c r="AD86" s="34"/>
      <c r="AE86" s="34"/>
      <c r="AF86" s="34"/>
      <c r="AG86" s="34"/>
      <c r="AH86" s="27"/>
      <c r="AI86" s="29" t="str">
        <f t="shared" si="22"/>
        <v/>
      </c>
      <c r="AJ86" s="25">
        <f t="shared" si="23"/>
        <v>0</v>
      </c>
      <c r="AK86" s="33"/>
      <c r="AL86" s="34"/>
      <c r="AM86" s="34"/>
      <c r="AN86" s="34"/>
      <c r="AO86" s="27"/>
    </row>
    <row r="87" spans="1:41" x14ac:dyDescent="0.2">
      <c r="A87" s="13">
        <f t="shared" si="18"/>
        <v>5</v>
      </c>
      <c r="B87" s="16">
        <f t="shared" si="19"/>
        <v>3</v>
      </c>
      <c r="C87" s="35" t="s">
        <v>81</v>
      </c>
      <c r="D87" s="16">
        <v>97</v>
      </c>
      <c r="E87" s="17" t="s">
        <v>82</v>
      </c>
      <c r="F87" s="10"/>
      <c r="G87" s="18">
        <f t="shared" si="24"/>
        <v>5</v>
      </c>
      <c r="H87" s="16">
        <f t="shared" si="25"/>
        <v>3</v>
      </c>
      <c r="I87" s="20"/>
      <c r="J87" s="20">
        <v>1</v>
      </c>
      <c r="K87" s="20">
        <v>1</v>
      </c>
      <c r="L87" s="20">
        <v>1</v>
      </c>
      <c r="M87" s="20"/>
      <c r="N87" s="18" t="str">
        <f t="shared" si="26"/>
        <v/>
      </c>
      <c r="O87" s="16">
        <f t="shared" si="27"/>
        <v>0</v>
      </c>
      <c r="P87" s="22"/>
      <c r="Q87" s="3"/>
      <c r="R87" s="3"/>
      <c r="S87" s="3"/>
      <c r="T87" s="17"/>
      <c r="U87" s="18" t="str">
        <f t="shared" si="28"/>
        <v/>
      </c>
      <c r="V87" s="16">
        <f t="shared" si="20"/>
        <v>0</v>
      </c>
      <c r="W87" s="22"/>
      <c r="X87" s="3"/>
      <c r="Y87" s="3"/>
      <c r="Z87" s="3"/>
      <c r="AA87" s="3"/>
      <c r="AB87" s="18" t="str">
        <f t="shared" si="29"/>
        <v/>
      </c>
      <c r="AC87" s="16">
        <f t="shared" si="21"/>
        <v>0</v>
      </c>
      <c r="AD87" s="3"/>
      <c r="AE87" s="3"/>
      <c r="AF87" s="3"/>
      <c r="AG87" s="3"/>
      <c r="AH87" s="17"/>
      <c r="AI87" s="18" t="str">
        <f t="shared" si="22"/>
        <v/>
      </c>
      <c r="AJ87" s="16">
        <f t="shared" si="23"/>
        <v>0</v>
      </c>
      <c r="AK87" s="22"/>
      <c r="AL87" s="3"/>
      <c r="AM87" s="3"/>
      <c r="AN87" s="3"/>
      <c r="AO87" s="17"/>
    </row>
    <row r="88" spans="1:41" x14ac:dyDescent="0.2">
      <c r="A88" s="13" t="str">
        <f t="shared" si="18"/>
        <v/>
      </c>
      <c r="B88" s="16">
        <f t="shared" si="19"/>
        <v>0</v>
      </c>
      <c r="C88" s="35" t="s">
        <v>83</v>
      </c>
      <c r="D88" s="16" t="s">
        <v>22</v>
      </c>
      <c r="E88" s="16"/>
      <c r="F88" s="10"/>
      <c r="G88" s="18" t="str">
        <f t="shared" si="24"/>
        <v/>
      </c>
      <c r="H88" s="16">
        <f t="shared" si="25"/>
        <v>0</v>
      </c>
      <c r="I88" s="20"/>
      <c r="J88" s="20"/>
      <c r="K88" s="20"/>
      <c r="L88" s="20"/>
      <c r="M88" s="20"/>
      <c r="N88" s="18" t="str">
        <f t="shared" si="26"/>
        <v/>
      </c>
      <c r="O88" s="16">
        <f t="shared" si="27"/>
        <v>0</v>
      </c>
      <c r="P88" s="22"/>
      <c r="Q88" s="3"/>
      <c r="R88" s="3"/>
      <c r="S88" s="3"/>
      <c r="T88" s="17"/>
      <c r="U88" s="18" t="str">
        <f t="shared" si="28"/>
        <v/>
      </c>
      <c r="V88" s="16">
        <f t="shared" si="20"/>
        <v>0</v>
      </c>
      <c r="W88" s="22"/>
      <c r="X88" s="3"/>
      <c r="Y88" s="3"/>
      <c r="Z88" s="3"/>
      <c r="AA88" s="3"/>
      <c r="AB88" s="18" t="str">
        <f t="shared" si="29"/>
        <v/>
      </c>
      <c r="AC88" s="16">
        <f t="shared" si="21"/>
        <v>0</v>
      </c>
      <c r="AD88" s="3"/>
      <c r="AE88" s="3"/>
      <c r="AF88" s="3"/>
      <c r="AG88" s="3"/>
      <c r="AH88" s="17"/>
      <c r="AI88" s="18" t="str">
        <f t="shared" si="22"/>
        <v/>
      </c>
      <c r="AJ88" s="16">
        <f t="shared" si="23"/>
        <v>0</v>
      </c>
      <c r="AK88" s="22"/>
      <c r="AL88" s="3"/>
      <c r="AM88" s="3"/>
      <c r="AN88" s="3"/>
      <c r="AO88" s="17"/>
    </row>
    <row r="89" spans="1:41" x14ac:dyDescent="0.2">
      <c r="A89" s="13">
        <f t="shared" si="18"/>
        <v>5</v>
      </c>
      <c r="B89" s="16">
        <f t="shared" si="19"/>
        <v>3</v>
      </c>
      <c r="C89" s="35" t="s">
        <v>84</v>
      </c>
      <c r="D89" s="16">
        <v>8</v>
      </c>
      <c r="E89" s="16"/>
      <c r="F89" s="10"/>
      <c r="G89" s="18">
        <f t="shared" si="24"/>
        <v>5</v>
      </c>
      <c r="H89" s="16">
        <f t="shared" si="25"/>
        <v>3</v>
      </c>
      <c r="I89" s="20"/>
      <c r="J89" s="20"/>
      <c r="K89" s="20">
        <v>3</v>
      </c>
      <c r="L89" s="20"/>
      <c r="M89" s="20"/>
      <c r="N89" s="18" t="str">
        <f t="shared" si="26"/>
        <v/>
      </c>
      <c r="O89" s="16">
        <f t="shared" si="27"/>
        <v>0</v>
      </c>
      <c r="P89" s="22"/>
      <c r="Q89" s="3"/>
      <c r="R89" s="3"/>
      <c r="S89" s="3"/>
      <c r="T89" s="17"/>
      <c r="U89" s="18" t="str">
        <f t="shared" si="28"/>
        <v/>
      </c>
      <c r="V89" s="16">
        <f t="shared" si="20"/>
        <v>0</v>
      </c>
      <c r="W89" s="22"/>
      <c r="X89" s="3"/>
      <c r="Y89" s="3"/>
      <c r="Z89" s="3"/>
      <c r="AA89" s="3"/>
      <c r="AB89" s="18" t="str">
        <f t="shared" si="29"/>
        <v/>
      </c>
      <c r="AC89" s="16">
        <f t="shared" si="21"/>
        <v>0</v>
      </c>
      <c r="AD89" s="3"/>
      <c r="AE89" s="3"/>
      <c r="AF89" s="3"/>
      <c r="AG89" s="3"/>
      <c r="AH89" s="17"/>
      <c r="AI89" s="18" t="str">
        <f t="shared" si="22"/>
        <v/>
      </c>
      <c r="AJ89" s="16">
        <f t="shared" si="23"/>
        <v>0</v>
      </c>
      <c r="AK89" s="22"/>
      <c r="AL89" s="3"/>
      <c r="AM89" s="3"/>
      <c r="AN89" s="3"/>
      <c r="AO89" s="17"/>
    </row>
    <row r="90" spans="1:41" x14ac:dyDescent="0.2">
      <c r="A90" s="13" t="str">
        <f t="shared" si="18"/>
        <v/>
      </c>
      <c r="B90" s="16">
        <f t="shared" si="19"/>
        <v>0</v>
      </c>
      <c r="C90" s="35" t="s">
        <v>85</v>
      </c>
      <c r="D90" s="16">
        <v>20</v>
      </c>
      <c r="E90" s="16"/>
      <c r="F90" s="10"/>
      <c r="G90" s="18" t="str">
        <f t="shared" si="24"/>
        <v/>
      </c>
      <c r="H90" s="16">
        <f t="shared" si="25"/>
        <v>0</v>
      </c>
      <c r="I90" s="20"/>
      <c r="J90" s="20"/>
      <c r="K90" s="20"/>
      <c r="L90" s="20"/>
      <c r="M90" s="20"/>
      <c r="N90" s="18" t="str">
        <f t="shared" si="26"/>
        <v/>
      </c>
      <c r="O90" s="16">
        <f t="shared" si="27"/>
        <v>0</v>
      </c>
      <c r="P90" s="22"/>
      <c r="Q90" s="3"/>
      <c r="R90" s="3"/>
      <c r="S90" s="3"/>
      <c r="T90" s="17"/>
      <c r="U90" s="18" t="str">
        <f t="shared" si="28"/>
        <v/>
      </c>
      <c r="V90" s="16">
        <f t="shared" si="20"/>
        <v>0</v>
      </c>
      <c r="W90" s="22"/>
      <c r="X90" s="3"/>
      <c r="Y90" s="3"/>
      <c r="Z90" s="3"/>
      <c r="AA90" s="3"/>
      <c r="AB90" s="18" t="str">
        <f t="shared" si="29"/>
        <v/>
      </c>
      <c r="AC90" s="16">
        <f t="shared" si="21"/>
        <v>0</v>
      </c>
      <c r="AD90" s="3"/>
      <c r="AE90" s="3"/>
      <c r="AF90" s="3"/>
      <c r="AG90" s="3"/>
      <c r="AH90" s="17"/>
      <c r="AI90" s="18" t="str">
        <f t="shared" si="22"/>
        <v/>
      </c>
      <c r="AJ90" s="16">
        <f t="shared" si="23"/>
        <v>0</v>
      </c>
      <c r="AK90" s="22"/>
      <c r="AL90" s="3"/>
      <c r="AM90" s="3"/>
      <c r="AN90" s="3"/>
      <c r="AO90" s="17"/>
    </row>
    <row r="91" spans="1:41" x14ac:dyDescent="0.2">
      <c r="A91" s="13" t="str">
        <f t="shared" si="18"/>
        <v/>
      </c>
      <c r="B91" s="16">
        <f t="shared" si="19"/>
        <v>0</v>
      </c>
      <c r="C91" s="35" t="s">
        <v>86</v>
      </c>
      <c r="D91" s="16">
        <v>3</v>
      </c>
      <c r="E91" s="16"/>
      <c r="F91" s="10"/>
      <c r="G91" s="18" t="str">
        <f t="shared" si="24"/>
        <v/>
      </c>
      <c r="H91" s="16">
        <f t="shared" si="25"/>
        <v>0</v>
      </c>
      <c r="I91" s="20"/>
      <c r="J91" s="20"/>
      <c r="K91" s="20"/>
      <c r="L91" s="20"/>
      <c r="M91" s="20"/>
      <c r="N91" s="18" t="str">
        <f t="shared" si="26"/>
        <v/>
      </c>
      <c r="O91" s="16">
        <f t="shared" si="27"/>
        <v>0</v>
      </c>
      <c r="P91" s="22"/>
      <c r="Q91" s="3"/>
      <c r="R91" s="3"/>
      <c r="S91" s="3"/>
      <c r="T91" s="17"/>
      <c r="U91" s="18" t="str">
        <f t="shared" si="28"/>
        <v/>
      </c>
      <c r="V91" s="16">
        <f t="shared" si="20"/>
        <v>0</v>
      </c>
      <c r="W91" s="22"/>
      <c r="X91" s="3"/>
      <c r="Y91" s="3"/>
      <c r="Z91" s="3"/>
      <c r="AA91" s="3"/>
      <c r="AB91" s="18" t="str">
        <f t="shared" si="29"/>
        <v/>
      </c>
      <c r="AC91" s="16">
        <f t="shared" si="21"/>
        <v>0</v>
      </c>
      <c r="AD91" s="3"/>
      <c r="AE91" s="3"/>
      <c r="AF91" s="3"/>
      <c r="AG91" s="3"/>
      <c r="AH91" s="17"/>
      <c r="AI91" s="18" t="str">
        <f t="shared" si="22"/>
        <v/>
      </c>
      <c r="AJ91" s="16">
        <f t="shared" si="23"/>
        <v>0</v>
      </c>
      <c r="AK91" s="22"/>
      <c r="AL91" s="3"/>
      <c r="AM91" s="3"/>
      <c r="AN91" s="3"/>
      <c r="AO91" s="17"/>
    </row>
    <row r="92" spans="1:41" x14ac:dyDescent="0.2">
      <c r="A92" s="38">
        <f t="shared" si="18"/>
        <v>1</v>
      </c>
      <c r="B92" s="16">
        <f t="shared" si="19"/>
        <v>9</v>
      </c>
      <c r="C92" s="35" t="s">
        <v>87</v>
      </c>
      <c r="D92" s="16">
        <v>10</v>
      </c>
      <c r="E92" s="16"/>
      <c r="F92" s="10"/>
      <c r="G92" s="18">
        <f t="shared" si="24"/>
        <v>1</v>
      </c>
      <c r="H92" s="16">
        <f t="shared" si="25"/>
        <v>9</v>
      </c>
      <c r="I92" s="20">
        <v>2</v>
      </c>
      <c r="J92" s="20">
        <v>2</v>
      </c>
      <c r="K92" s="20">
        <v>3</v>
      </c>
      <c r="L92" s="20">
        <v>2</v>
      </c>
      <c r="M92" s="20"/>
      <c r="N92" s="18" t="str">
        <f t="shared" si="26"/>
        <v/>
      </c>
      <c r="O92" s="16">
        <f t="shared" si="27"/>
        <v>0</v>
      </c>
      <c r="P92" s="22"/>
      <c r="Q92" s="3"/>
      <c r="R92" s="3"/>
      <c r="S92" s="3"/>
      <c r="T92" s="17"/>
      <c r="U92" s="18" t="str">
        <f t="shared" si="28"/>
        <v/>
      </c>
      <c r="V92" s="16">
        <f t="shared" si="20"/>
        <v>0</v>
      </c>
      <c r="W92" s="22"/>
      <c r="X92" s="3"/>
      <c r="Y92" s="3"/>
      <c r="Z92" s="3"/>
      <c r="AA92" s="3"/>
      <c r="AB92" s="18" t="str">
        <f t="shared" si="29"/>
        <v/>
      </c>
      <c r="AC92" s="16">
        <f t="shared" si="21"/>
        <v>0</v>
      </c>
      <c r="AD92" s="3"/>
      <c r="AE92" s="3"/>
      <c r="AF92" s="3"/>
      <c r="AG92" s="3"/>
      <c r="AH92" s="17"/>
      <c r="AI92" s="18" t="str">
        <f t="shared" si="22"/>
        <v/>
      </c>
      <c r="AJ92" s="16">
        <f t="shared" si="23"/>
        <v>0</v>
      </c>
      <c r="AK92" s="22"/>
      <c r="AL92" s="3"/>
      <c r="AM92" s="3"/>
      <c r="AN92" s="3"/>
      <c r="AO92" s="17"/>
    </row>
    <row r="93" spans="1:41" x14ac:dyDescent="0.2">
      <c r="A93" s="13">
        <f t="shared" si="18"/>
        <v>15</v>
      </c>
      <c r="B93" s="16">
        <f t="shared" si="19"/>
        <v>1</v>
      </c>
      <c r="C93" s="35" t="s">
        <v>88</v>
      </c>
      <c r="D93" s="16">
        <v>10</v>
      </c>
      <c r="E93" s="16"/>
      <c r="F93" s="10"/>
      <c r="G93" s="18">
        <f t="shared" si="24"/>
        <v>15</v>
      </c>
      <c r="H93" s="16">
        <f t="shared" si="25"/>
        <v>1</v>
      </c>
      <c r="I93" s="20"/>
      <c r="J93" s="20"/>
      <c r="K93" s="20">
        <v>1</v>
      </c>
      <c r="L93" s="20"/>
      <c r="M93" s="20"/>
      <c r="N93" s="18" t="str">
        <f t="shared" si="26"/>
        <v/>
      </c>
      <c r="O93" s="16">
        <f t="shared" si="27"/>
        <v>0</v>
      </c>
      <c r="P93" s="22"/>
      <c r="Q93" s="3"/>
      <c r="R93" s="3"/>
      <c r="S93" s="3"/>
      <c r="T93" s="17"/>
      <c r="U93" s="18" t="str">
        <f t="shared" si="28"/>
        <v/>
      </c>
      <c r="V93" s="16">
        <f t="shared" si="20"/>
        <v>0</v>
      </c>
      <c r="W93" s="22"/>
      <c r="X93" s="3"/>
      <c r="Y93" s="3"/>
      <c r="Z93" s="3"/>
      <c r="AA93" s="3"/>
      <c r="AB93" s="18" t="str">
        <f t="shared" si="29"/>
        <v/>
      </c>
      <c r="AC93" s="16">
        <f t="shared" si="21"/>
        <v>0</v>
      </c>
      <c r="AD93" s="3"/>
      <c r="AE93" s="3"/>
      <c r="AF93" s="3"/>
      <c r="AG93" s="3"/>
      <c r="AH93" s="17"/>
      <c r="AI93" s="18" t="str">
        <f t="shared" si="22"/>
        <v/>
      </c>
      <c r="AJ93" s="16">
        <f t="shared" si="23"/>
        <v>0</v>
      </c>
      <c r="AK93" s="22"/>
      <c r="AL93" s="3"/>
      <c r="AM93" s="3"/>
      <c r="AN93" s="3"/>
      <c r="AO93" s="17"/>
    </row>
    <row r="94" spans="1:41" x14ac:dyDescent="0.2">
      <c r="A94" s="13" t="str">
        <f t="shared" si="18"/>
        <v/>
      </c>
      <c r="B94" s="16">
        <f t="shared" si="19"/>
        <v>0</v>
      </c>
      <c r="C94" s="35"/>
      <c r="D94" s="16"/>
      <c r="E94" s="16"/>
      <c r="F94" s="10"/>
      <c r="G94" s="18" t="str">
        <f t="shared" si="24"/>
        <v/>
      </c>
      <c r="H94" s="16">
        <f t="shared" si="25"/>
        <v>0</v>
      </c>
      <c r="I94" s="20"/>
      <c r="J94" s="20"/>
      <c r="K94" s="20"/>
      <c r="L94" s="20"/>
      <c r="M94" s="20"/>
      <c r="N94" s="18" t="str">
        <f t="shared" si="26"/>
        <v/>
      </c>
      <c r="O94" s="16">
        <f t="shared" si="27"/>
        <v>0</v>
      </c>
      <c r="P94" s="22"/>
      <c r="Q94" s="3"/>
      <c r="R94" s="3"/>
      <c r="S94" s="3"/>
      <c r="T94" s="17"/>
      <c r="U94" s="18" t="str">
        <f t="shared" si="28"/>
        <v/>
      </c>
      <c r="V94" s="16">
        <f t="shared" si="20"/>
        <v>0</v>
      </c>
      <c r="W94" s="22"/>
      <c r="X94" s="3"/>
      <c r="Y94" s="3"/>
      <c r="Z94" s="3"/>
      <c r="AA94" s="3"/>
      <c r="AB94" s="18" t="str">
        <f t="shared" si="29"/>
        <v/>
      </c>
      <c r="AC94" s="16">
        <f t="shared" si="21"/>
        <v>0</v>
      </c>
      <c r="AD94" s="3"/>
      <c r="AE94" s="3"/>
      <c r="AF94" s="3"/>
      <c r="AG94" s="3"/>
      <c r="AH94" s="17"/>
      <c r="AI94" s="18" t="str">
        <f t="shared" si="22"/>
        <v/>
      </c>
      <c r="AJ94" s="16">
        <f t="shared" si="23"/>
        <v>0</v>
      </c>
      <c r="AK94" s="22"/>
      <c r="AL94" s="3"/>
      <c r="AM94" s="3"/>
      <c r="AN94" s="3"/>
      <c r="AO94" s="17"/>
    </row>
    <row r="95" spans="1:41" ht="14.25" customHeight="1" x14ac:dyDescent="0.2">
      <c r="A95" s="13" t="str">
        <f t="shared" si="18"/>
        <v/>
      </c>
      <c r="B95" s="16">
        <f t="shared" si="19"/>
        <v>0</v>
      </c>
      <c r="C95" s="35"/>
      <c r="D95" s="16"/>
      <c r="E95" s="16"/>
      <c r="F95" s="10"/>
      <c r="G95" s="18" t="str">
        <f t="shared" si="24"/>
        <v/>
      </c>
      <c r="H95" s="16">
        <f t="shared" si="25"/>
        <v>0</v>
      </c>
      <c r="I95" s="20"/>
      <c r="J95" s="20"/>
      <c r="K95" s="20"/>
      <c r="L95" s="20"/>
      <c r="M95" s="20"/>
      <c r="N95" s="18" t="str">
        <f t="shared" si="26"/>
        <v/>
      </c>
      <c r="O95" s="16">
        <f t="shared" si="27"/>
        <v>0</v>
      </c>
      <c r="P95" s="22"/>
      <c r="Q95" s="3"/>
      <c r="R95" s="3"/>
      <c r="S95" s="3"/>
      <c r="T95" s="17"/>
      <c r="U95" s="18" t="str">
        <f t="shared" si="28"/>
        <v/>
      </c>
      <c r="V95" s="16">
        <f t="shared" si="20"/>
        <v>0</v>
      </c>
      <c r="W95" s="22"/>
      <c r="X95" s="3"/>
      <c r="Y95" s="3"/>
      <c r="Z95" s="3"/>
      <c r="AA95" s="3"/>
      <c r="AB95" s="18" t="str">
        <f t="shared" si="29"/>
        <v/>
      </c>
      <c r="AC95" s="16">
        <f t="shared" si="21"/>
        <v>0</v>
      </c>
      <c r="AD95" s="3"/>
      <c r="AE95" s="3"/>
      <c r="AF95" s="3"/>
      <c r="AG95" s="3"/>
      <c r="AH95" s="17"/>
      <c r="AI95" s="18" t="str">
        <f t="shared" si="22"/>
        <v/>
      </c>
      <c r="AJ95" s="16">
        <f t="shared" si="23"/>
        <v>0</v>
      </c>
      <c r="AK95" s="22"/>
      <c r="AL95" s="3"/>
      <c r="AM95" s="3"/>
      <c r="AN95" s="3"/>
      <c r="AO95" s="17"/>
    </row>
    <row r="96" spans="1:41" x14ac:dyDescent="0.2">
      <c r="A96" s="13" t="str">
        <f t="shared" si="18"/>
        <v/>
      </c>
      <c r="B96" s="16">
        <f t="shared" si="19"/>
        <v>0</v>
      </c>
      <c r="C96" s="35"/>
      <c r="D96" s="16"/>
      <c r="E96" s="17"/>
      <c r="F96" s="10"/>
      <c r="G96" s="18" t="str">
        <f t="shared" si="24"/>
        <v/>
      </c>
      <c r="H96" s="16">
        <f t="shared" si="25"/>
        <v>0</v>
      </c>
      <c r="I96" s="20"/>
      <c r="J96" s="20"/>
      <c r="K96" s="20"/>
      <c r="L96" s="20"/>
      <c r="M96" s="20"/>
      <c r="N96" s="18" t="str">
        <f t="shared" si="26"/>
        <v/>
      </c>
      <c r="O96" s="16">
        <f t="shared" si="27"/>
        <v>0</v>
      </c>
      <c r="P96" s="22"/>
      <c r="Q96" s="3"/>
      <c r="R96" s="3"/>
      <c r="S96" s="3"/>
      <c r="T96" s="17"/>
      <c r="U96" s="18" t="str">
        <f t="shared" si="28"/>
        <v/>
      </c>
      <c r="V96" s="16">
        <f t="shared" si="20"/>
        <v>0</v>
      </c>
      <c r="W96" s="22"/>
      <c r="X96" s="3"/>
      <c r="Y96" s="3"/>
      <c r="Z96" s="3"/>
      <c r="AA96" s="3"/>
      <c r="AB96" s="18" t="str">
        <f t="shared" si="29"/>
        <v/>
      </c>
      <c r="AC96" s="16">
        <f t="shared" si="21"/>
        <v>0</v>
      </c>
      <c r="AD96" s="3"/>
      <c r="AE96" s="3"/>
      <c r="AF96" s="3"/>
      <c r="AG96" s="3"/>
      <c r="AH96" s="17"/>
      <c r="AI96" s="18" t="str">
        <f t="shared" si="22"/>
        <v/>
      </c>
      <c r="AJ96" s="16">
        <f t="shared" si="23"/>
        <v>0</v>
      </c>
      <c r="AK96" s="22"/>
      <c r="AL96" s="3"/>
      <c r="AM96" s="3"/>
      <c r="AN96" s="3"/>
      <c r="AO96" s="17"/>
    </row>
    <row r="97" spans="1:41" x14ac:dyDescent="0.2">
      <c r="A97" s="13" t="str">
        <f t="shared" si="18"/>
        <v/>
      </c>
      <c r="B97" s="16">
        <f t="shared" si="19"/>
        <v>0</v>
      </c>
      <c r="C97" s="35"/>
      <c r="D97" s="16"/>
      <c r="E97" s="17"/>
      <c r="F97" s="10"/>
      <c r="G97" s="18" t="str">
        <f t="shared" si="24"/>
        <v/>
      </c>
      <c r="H97" s="16">
        <f t="shared" si="25"/>
        <v>0</v>
      </c>
      <c r="I97" s="20"/>
      <c r="J97" s="20"/>
      <c r="K97" s="20"/>
      <c r="L97" s="20"/>
      <c r="M97" s="20"/>
      <c r="N97" s="18" t="str">
        <f t="shared" si="26"/>
        <v/>
      </c>
      <c r="O97" s="16">
        <f t="shared" si="27"/>
        <v>0</v>
      </c>
      <c r="P97" s="22"/>
      <c r="Q97" s="3"/>
      <c r="R97" s="3"/>
      <c r="S97" s="3"/>
      <c r="T97" s="17"/>
      <c r="U97" s="18" t="str">
        <f t="shared" si="28"/>
        <v/>
      </c>
      <c r="V97" s="16">
        <f t="shared" si="20"/>
        <v>0</v>
      </c>
      <c r="W97" s="22"/>
      <c r="X97" s="3"/>
      <c r="Y97" s="3"/>
      <c r="Z97" s="3"/>
      <c r="AA97" s="3"/>
      <c r="AB97" s="18" t="str">
        <f t="shared" si="29"/>
        <v/>
      </c>
      <c r="AC97" s="16">
        <f t="shared" si="21"/>
        <v>0</v>
      </c>
      <c r="AD97" s="3"/>
      <c r="AE97" s="3"/>
      <c r="AF97" s="3"/>
      <c r="AG97" s="3"/>
      <c r="AH97" s="17"/>
      <c r="AI97" s="18" t="str">
        <f t="shared" si="22"/>
        <v/>
      </c>
      <c r="AJ97" s="16">
        <f t="shared" si="23"/>
        <v>0</v>
      </c>
      <c r="AK97" s="22"/>
      <c r="AL97" s="3"/>
      <c r="AM97" s="3"/>
      <c r="AN97" s="3"/>
      <c r="AO97" s="17"/>
    </row>
    <row r="98" spans="1:41" x14ac:dyDescent="0.2">
      <c r="A98" s="13" t="str">
        <f t="shared" si="18"/>
        <v/>
      </c>
      <c r="B98" s="16">
        <f t="shared" si="19"/>
        <v>0</v>
      </c>
      <c r="C98" s="35"/>
      <c r="D98" s="16"/>
      <c r="E98" s="17"/>
      <c r="F98" s="10"/>
      <c r="G98" s="18" t="str">
        <f t="shared" si="24"/>
        <v/>
      </c>
      <c r="H98" s="16">
        <f t="shared" si="25"/>
        <v>0</v>
      </c>
      <c r="I98" s="20"/>
      <c r="J98" s="20"/>
      <c r="K98" s="20"/>
      <c r="L98" s="20"/>
      <c r="M98" s="20"/>
      <c r="N98" s="18" t="str">
        <f t="shared" si="26"/>
        <v/>
      </c>
      <c r="O98" s="16">
        <f t="shared" si="27"/>
        <v>0</v>
      </c>
      <c r="P98" s="22"/>
      <c r="Q98" s="3"/>
      <c r="R98" s="3"/>
      <c r="S98" s="3"/>
      <c r="T98" s="17"/>
      <c r="U98" s="18" t="str">
        <f t="shared" si="28"/>
        <v/>
      </c>
      <c r="V98" s="16">
        <f t="shared" si="20"/>
        <v>0</v>
      </c>
      <c r="W98" s="22"/>
      <c r="X98" s="3"/>
      <c r="Y98" s="3"/>
      <c r="Z98" s="3"/>
      <c r="AA98" s="3"/>
      <c r="AB98" s="18" t="str">
        <f t="shared" si="29"/>
        <v/>
      </c>
      <c r="AC98" s="16">
        <f t="shared" si="21"/>
        <v>0</v>
      </c>
      <c r="AD98" s="3"/>
      <c r="AE98" s="3"/>
      <c r="AF98" s="3"/>
      <c r="AG98" s="3"/>
      <c r="AH98" s="17"/>
      <c r="AI98" s="18" t="str">
        <f t="shared" si="22"/>
        <v/>
      </c>
      <c r="AJ98" s="16">
        <f t="shared" si="23"/>
        <v>0</v>
      </c>
      <c r="AK98" s="22"/>
      <c r="AL98" s="3"/>
      <c r="AM98" s="3"/>
      <c r="AN98" s="3"/>
      <c r="AO98" s="17"/>
    </row>
    <row r="99" spans="1:41" x14ac:dyDescent="0.2">
      <c r="A99" s="13" t="str">
        <f t="shared" si="18"/>
        <v/>
      </c>
      <c r="B99" s="16">
        <f t="shared" si="19"/>
        <v>0</v>
      </c>
      <c r="C99" s="35"/>
      <c r="D99" s="16"/>
      <c r="E99" s="17"/>
      <c r="F99" s="10"/>
      <c r="G99" s="18"/>
      <c r="H99" s="16">
        <v>0</v>
      </c>
      <c r="I99" s="20"/>
      <c r="J99" s="20"/>
      <c r="K99" s="20"/>
      <c r="L99" s="20"/>
      <c r="M99" s="20"/>
      <c r="N99" s="18" t="str">
        <f t="shared" si="26"/>
        <v/>
      </c>
      <c r="O99" s="16">
        <f t="shared" si="27"/>
        <v>0</v>
      </c>
      <c r="P99" s="22"/>
      <c r="Q99" s="3"/>
      <c r="R99" s="3"/>
      <c r="S99" s="3"/>
      <c r="T99" s="17"/>
      <c r="U99" s="18" t="str">
        <f t="shared" si="28"/>
        <v/>
      </c>
      <c r="V99" s="16">
        <f t="shared" si="20"/>
        <v>0</v>
      </c>
      <c r="W99" s="22"/>
      <c r="X99" s="3"/>
      <c r="Y99" s="3"/>
      <c r="Z99" s="3"/>
      <c r="AA99" s="3"/>
      <c r="AB99" s="18" t="str">
        <f t="shared" si="29"/>
        <v/>
      </c>
      <c r="AC99" s="16">
        <f t="shared" si="21"/>
        <v>0</v>
      </c>
      <c r="AD99" s="3"/>
      <c r="AE99" s="3"/>
      <c r="AF99" s="3"/>
      <c r="AG99" s="3"/>
      <c r="AH99" s="17"/>
      <c r="AI99" s="18" t="str">
        <f t="shared" si="22"/>
        <v/>
      </c>
      <c r="AJ99" s="16">
        <f t="shared" si="23"/>
        <v>0</v>
      </c>
      <c r="AK99" s="22"/>
      <c r="AL99" s="3"/>
      <c r="AM99" s="3"/>
      <c r="AN99" s="3"/>
      <c r="AO99" s="17"/>
    </row>
    <row r="100" spans="1:41" x14ac:dyDescent="0.2">
      <c r="A100" s="13" t="str">
        <f t="shared" si="18"/>
        <v/>
      </c>
      <c r="B100" s="16">
        <f t="shared" si="19"/>
        <v>0</v>
      </c>
      <c r="C100" s="36"/>
      <c r="D100" s="16"/>
      <c r="E100" s="17"/>
      <c r="F100" s="10"/>
      <c r="G100" s="18" t="str">
        <f t="shared" ref="G100:G151" si="30">IF(H100=0,"",RANK(H100,H$4:H$151))</f>
        <v/>
      </c>
      <c r="H100" s="16">
        <f t="shared" ref="H100:H151" si="31">SUM(I100:M100)</f>
        <v>0</v>
      </c>
      <c r="I100" s="20"/>
      <c r="J100" s="20"/>
      <c r="K100" s="20"/>
      <c r="L100" s="20"/>
      <c r="M100" s="20"/>
      <c r="N100" s="18" t="str">
        <f t="shared" si="26"/>
        <v/>
      </c>
      <c r="O100" s="16">
        <f t="shared" si="27"/>
        <v>0</v>
      </c>
      <c r="P100" s="22"/>
      <c r="Q100" s="3"/>
      <c r="R100" s="3"/>
      <c r="S100" s="3"/>
      <c r="T100" s="17"/>
      <c r="U100" s="18" t="str">
        <f t="shared" si="28"/>
        <v/>
      </c>
      <c r="V100" s="16">
        <f t="shared" si="20"/>
        <v>0</v>
      </c>
      <c r="W100" s="22"/>
      <c r="X100" s="3"/>
      <c r="Y100" s="3"/>
      <c r="Z100" s="3"/>
      <c r="AA100" s="3"/>
      <c r="AB100" s="18" t="str">
        <f t="shared" si="29"/>
        <v/>
      </c>
      <c r="AC100" s="16">
        <f t="shared" si="21"/>
        <v>0</v>
      </c>
      <c r="AD100" s="3"/>
      <c r="AE100" s="3"/>
      <c r="AF100" s="3"/>
      <c r="AG100" s="3"/>
      <c r="AH100" s="17"/>
      <c r="AI100" s="18" t="str">
        <f t="shared" si="22"/>
        <v/>
      </c>
      <c r="AJ100" s="16">
        <f t="shared" si="23"/>
        <v>0</v>
      </c>
      <c r="AK100" s="22"/>
      <c r="AL100" s="3"/>
      <c r="AM100" s="3"/>
      <c r="AN100" s="3"/>
      <c r="AO100" s="17"/>
    </row>
    <row r="101" spans="1:41" x14ac:dyDescent="0.2">
      <c r="A101" s="13" t="str">
        <f t="shared" si="18"/>
        <v/>
      </c>
      <c r="B101" s="16">
        <f t="shared" si="19"/>
        <v>0</v>
      </c>
      <c r="C101" s="36"/>
      <c r="D101" s="16"/>
      <c r="E101" s="17"/>
      <c r="F101" s="10"/>
      <c r="G101" s="18" t="str">
        <f t="shared" si="30"/>
        <v/>
      </c>
      <c r="H101" s="16">
        <f t="shared" si="31"/>
        <v>0</v>
      </c>
      <c r="I101" s="20"/>
      <c r="J101" s="20"/>
      <c r="K101" s="20"/>
      <c r="L101" s="20"/>
      <c r="M101" s="20"/>
      <c r="N101" s="18" t="str">
        <f t="shared" si="26"/>
        <v/>
      </c>
      <c r="O101" s="16">
        <f t="shared" si="27"/>
        <v>0</v>
      </c>
      <c r="P101" s="22"/>
      <c r="Q101" s="3"/>
      <c r="R101" s="3"/>
      <c r="S101" s="3"/>
      <c r="T101" s="17"/>
      <c r="U101" s="18" t="str">
        <f t="shared" si="28"/>
        <v/>
      </c>
      <c r="V101" s="16">
        <f t="shared" si="20"/>
        <v>0</v>
      </c>
      <c r="W101" s="22"/>
      <c r="X101" s="3"/>
      <c r="Y101" s="3"/>
      <c r="Z101" s="3"/>
      <c r="AA101" s="3"/>
      <c r="AB101" s="18" t="str">
        <f t="shared" si="29"/>
        <v/>
      </c>
      <c r="AC101" s="16">
        <f t="shared" si="21"/>
        <v>0</v>
      </c>
      <c r="AD101" s="3"/>
      <c r="AE101" s="3"/>
      <c r="AF101" s="3"/>
      <c r="AG101" s="3"/>
      <c r="AH101" s="17"/>
      <c r="AI101" s="18" t="str">
        <f t="shared" si="22"/>
        <v/>
      </c>
      <c r="AJ101" s="16">
        <f t="shared" si="23"/>
        <v>0</v>
      </c>
      <c r="AK101" s="22"/>
      <c r="AL101" s="3"/>
      <c r="AM101" s="3"/>
      <c r="AN101" s="3"/>
      <c r="AO101" s="17"/>
    </row>
    <row r="102" spans="1:41" x14ac:dyDescent="0.2">
      <c r="A102" s="13" t="str">
        <f t="shared" si="18"/>
        <v/>
      </c>
      <c r="B102" s="16">
        <f t="shared" si="19"/>
        <v>0</v>
      </c>
      <c r="C102" s="36"/>
      <c r="D102" s="16"/>
      <c r="E102" s="17"/>
      <c r="F102" s="10"/>
      <c r="G102" s="18" t="str">
        <f t="shared" si="30"/>
        <v/>
      </c>
      <c r="H102" s="16">
        <f t="shared" si="31"/>
        <v>0</v>
      </c>
      <c r="I102" s="20"/>
      <c r="J102" s="20"/>
      <c r="K102" s="20"/>
      <c r="L102" s="20"/>
      <c r="M102" s="20"/>
      <c r="N102" s="18" t="str">
        <f t="shared" si="26"/>
        <v/>
      </c>
      <c r="O102" s="16">
        <f t="shared" si="27"/>
        <v>0</v>
      </c>
      <c r="P102" s="22"/>
      <c r="Q102" s="3"/>
      <c r="R102" s="3"/>
      <c r="S102" s="3"/>
      <c r="T102" s="17"/>
      <c r="U102" s="18" t="str">
        <f t="shared" si="28"/>
        <v/>
      </c>
      <c r="V102" s="16">
        <f t="shared" si="20"/>
        <v>0</v>
      </c>
      <c r="W102" s="22"/>
      <c r="X102" s="3"/>
      <c r="Y102" s="3"/>
      <c r="Z102" s="3"/>
      <c r="AA102" s="3"/>
      <c r="AB102" s="18" t="str">
        <f t="shared" si="29"/>
        <v/>
      </c>
      <c r="AC102" s="16">
        <f t="shared" si="21"/>
        <v>0</v>
      </c>
      <c r="AD102" s="3"/>
      <c r="AE102" s="3"/>
      <c r="AF102" s="3"/>
      <c r="AG102" s="3"/>
      <c r="AH102" s="17"/>
      <c r="AI102" s="18" t="str">
        <f t="shared" si="22"/>
        <v/>
      </c>
      <c r="AJ102" s="16">
        <f t="shared" si="23"/>
        <v>0</v>
      </c>
      <c r="AK102" s="22"/>
      <c r="AL102" s="3"/>
      <c r="AM102" s="3"/>
      <c r="AN102" s="3"/>
      <c r="AO102" s="17"/>
    </row>
    <row r="103" spans="1:41" x14ac:dyDescent="0.2">
      <c r="A103" s="13" t="str">
        <f t="shared" si="18"/>
        <v/>
      </c>
      <c r="B103" s="16">
        <f t="shared" si="19"/>
        <v>0</v>
      </c>
      <c r="C103" s="35"/>
      <c r="D103" s="16"/>
      <c r="E103" s="17"/>
      <c r="F103" s="10"/>
      <c r="G103" s="18" t="str">
        <f t="shared" si="30"/>
        <v/>
      </c>
      <c r="H103" s="16">
        <f t="shared" si="31"/>
        <v>0</v>
      </c>
      <c r="I103" s="20"/>
      <c r="J103" s="20"/>
      <c r="K103" s="20"/>
      <c r="L103" s="20"/>
      <c r="M103" s="20"/>
      <c r="N103" s="18" t="str">
        <f t="shared" si="26"/>
        <v/>
      </c>
      <c r="O103" s="16">
        <f t="shared" si="27"/>
        <v>0</v>
      </c>
      <c r="P103" s="22"/>
      <c r="Q103" s="3"/>
      <c r="R103" s="3"/>
      <c r="S103" s="3"/>
      <c r="T103" s="17"/>
      <c r="U103" s="18" t="str">
        <f t="shared" si="28"/>
        <v/>
      </c>
      <c r="V103" s="16">
        <f t="shared" si="20"/>
        <v>0</v>
      </c>
      <c r="W103" s="22"/>
      <c r="X103" s="3"/>
      <c r="Y103" s="3"/>
      <c r="Z103" s="3"/>
      <c r="AA103" s="3"/>
      <c r="AB103" s="18" t="str">
        <f t="shared" si="29"/>
        <v/>
      </c>
      <c r="AC103" s="16">
        <f t="shared" si="21"/>
        <v>0</v>
      </c>
      <c r="AD103" s="3"/>
      <c r="AE103" s="3"/>
      <c r="AF103" s="3"/>
      <c r="AG103" s="3"/>
      <c r="AH103" s="17"/>
      <c r="AI103" s="18" t="str">
        <f t="shared" si="22"/>
        <v/>
      </c>
      <c r="AJ103" s="16">
        <f t="shared" si="23"/>
        <v>0</v>
      </c>
      <c r="AK103" s="22"/>
      <c r="AL103" s="3"/>
      <c r="AM103" s="3"/>
      <c r="AN103" s="3"/>
      <c r="AO103" s="17"/>
    </row>
    <row r="104" spans="1:41" x14ac:dyDescent="0.2">
      <c r="A104" s="13" t="str">
        <f t="shared" si="18"/>
        <v/>
      </c>
      <c r="B104" s="16">
        <f t="shared" si="19"/>
        <v>0</v>
      </c>
      <c r="C104" s="35"/>
      <c r="D104" s="16"/>
      <c r="E104" s="17"/>
      <c r="F104" s="10"/>
      <c r="G104" s="18" t="str">
        <f t="shared" si="30"/>
        <v/>
      </c>
      <c r="H104" s="16">
        <f t="shared" si="31"/>
        <v>0</v>
      </c>
      <c r="I104" s="20"/>
      <c r="J104" s="20"/>
      <c r="K104" s="20"/>
      <c r="L104" s="20"/>
      <c r="M104" s="20"/>
      <c r="N104" s="18" t="str">
        <f t="shared" si="26"/>
        <v/>
      </c>
      <c r="O104" s="16">
        <f t="shared" si="27"/>
        <v>0</v>
      </c>
      <c r="P104" s="22"/>
      <c r="Q104" s="3"/>
      <c r="R104" s="3"/>
      <c r="S104" s="3"/>
      <c r="T104" s="17"/>
      <c r="U104" s="18" t="str">
        <f t="shared" si="28"/>
        <v/>
      </c>
      <c r="V104" s="16">
        <f t="shared" si="20"/>
        <v>0</v>
      </c>
      <c r="W104" s="22"/>
      <c r="X104" s="3"/>
      <c r="Y104" s="3"/>
      <c r="Z104" s="3"/>
      <c r="AA104" s="3"/>
      <c r="AB104" s="18" t="str">
        <f t="shared" si="29"/>
        <v/>
      </c>
      <c r="AC104" s="16">
        <f t="shared" si="21"/>
        <v>0</v>
      </c>
      <c r="AD104" s="3"/>
      <c r="AE104" s="3"/>
      <c r="AF104" s="3"/>
      <c r="AG104" s="3"/>
      <c r="AH104" s="17"/>
      <c r="AI104" s="18" t="str">
        <f t="shared" si="22"/>
        <v/>
      </c>
      <c r="AJ104" s="16">
        <f t="shared" si="23"/>
        <v>0</v>
      </c>
      <c r="AK104" s="22"/>
      <c r="AL104" s="3"/>
      <c r="AM104" s="3"/>
      <c r="AN104" s="3"/>
      <c r="AO104" s="17"/>
    </row>
    <row r="105" spans="1:41" x14ac:dyDescent="0.2">
      <c r="A105" s="13" t="str">
        <f t="shared" si="18"/>
        <v/>
      </c>
      <c r="B105" s="16">
        <f t="shared" si="19"/>
        <v>0</v>
      </c>
      <c r="C105" s="35"/>
      <c r="D105" s="16"/>
      <c r="E105" s="17"/>
      <c r="F105" s="10"/>
      <c r="G105" s="18" t="str">
        <f t="shared" si="30"/>
        <v/>
      </c>
      <c r="H105" s="16">
        <f t="shared" si="31"/>
        <v>0</v>
      </c>
      <c r="I105" s="20"/>
      <c r="J105" s="20"/>
      <c r="K105" s="20"/>
      <c r="L105" s="20"/>
      <c r="M105" s="20"/>
      <c r="N105" s="18" t="str">
        <f t="shared" si="26"/>
        <v/>
      </c>
      <c r="O105" s="16">
        <f t="shared" si="27"/>
        <v>0</v>
      </c>
      <c r="P105" s="22"/>
      <c r="Q105" s="3"/>
      <c r="R105" s="3"/>
      <c r="S105" s="3"/>
      <c r="T105" s="17"/>
      <c r="U105" s="18" t="str">
        <f t="shared" si="28"/>
        <v/>
      </c>
      <c r="V105" s="16">
        <f t="shared" si="20"/>
        <v>0</v>
      </c>
      <c r="W105" s="22"/>
      <c r="X105" s="3"/>
      <c r="Y105" s="3"/>
      <c r="Z105" s="3"/>
      <c r="AA105" s="3"/>
      <c r="AB105" s="18" t="str">
        <f t="shared" si="29"/>
        <v/>
      </c>
      <c r="AC105" s="16">
        <f t="shared" si="21"/>
        <v>0</v>
      </c>
      <c r="AD105" s="3"/>
      <c r="AE105" s="3"/>
      <c r="AF105" s="3"/>
      <c r="AG105" s="3"/>
      <c r="AH105" s="17"/>
      <c r="AI105" s="18" t="str">
        <f t="shared" si="22"/>
        <v/>
      </c>
      <c r="AJ105" s="16">
        <f t="shared" si="23"/>
        <v>0</v>
      </c>
      <c r="AK105" s="22"/>
      <c r="AL105" s="3"/>
      <c r="AM105" s="3"/>
      <c r="AN105" s="3"/>
      <c r="AO105" s="17"/>
    </row>
    <row r="106" spans="1:41" x14ac:dyDescent="0.2">
      <c r="A106" s="13" t="str">
        <f t="shared" si="18"/>
        <v/>
      </c>
      <c r="B106" s="16">
        <f t="shared" si="19"/>
        <v>0</v>
      </c>
      <c r="C106" s="37"/>
      <c r="D106" s="16"/>
      <c r="E106" s="17"/>
      <c r="F106" s="10"/>
      <c r="G106" s="18" t="str">
        <f t="shared" si="30"/>
        <v/>
      </c>
      <c r="H106" s="16">
        <f t="shared" si="31"/>
        <v>0</v>
      </c>
      <c r="I106" s="20"/>
      <c r="J106" s="20"/>
      <c r="K106" s="20"/>
      <c r="L106" s="20"/>
      <c r="M106" s="20"/>
      <c r="N106" s="18" t="str">
        <f t="shared" si="26"/>
        <v/>
      </c>
      <c r="O106" s="16">
        <f t="shared" si="27"/>
        <v>0</v>
      </c>
      <c r="P106" s="22"/>
      <c r="Q106" s="3"/>
      <c r="R106" s="3"/>
      <c r="S106" s="3"/>
      <c r="T106" s="17"/>
      <c r="U106" s="18" t="str">
        <f t="shared" si="28"/>
        <v/>
      </c>
      <c r="V106" s="16">
        <f t="shared" si="20"/>
        <v>0</v>
      </c>
      <c r="W106" s="22"/>
      <c r="X106" s="3"/>
      <c r="Y106" s="3"/>
      <c r="Z106" s="3"/>
      <c r="AA106" s="3"/>
      <c r="AB106" s="18" t="str">
        <f t="shared" si="29"/>
        <v/>
      </c>
      <c r="AC106" s="16">
        <f t="shared" si="21"/>
        <v>0</v>
      </c>
      <c r="AD106" s="3"/>
      <c r="AE106" s="3"/>
      <c r="AF106" s="3"/>
      <c r="AG106" s="3"/>
      <c r="AH106" s="17"/>
      <c r="AI106" s="18" t="str">
        <f t="shared" si="22"/>
        <v/>
      </c>
      <c r="AJ106" s="16">
        <f t="shared" si="23"/>
        <v>0</v>
      </c>
      <c r="AK106" s="22"/>
      <c r="AL106" s="3"/>
      <c r="AM106" s="3"/>
      <c r="AN106" s="3"/>
      <c r="AO106" s="17"/>
    </row>
    <row r="107" spans="1:41" ht="13.5" thickBot="1" x14ac:dyDescent="0.25">
      <c r="A107" s="13" t="str">
        <f t="shared" si="18"/>
        <v/>
      </c>
      <c r="B107" s="25">
        <f t="shared" si="19"/>
        <v>0</v>
      </c>
      <c r="C107" s="39"/>
      <c r="D107" s="25"/>
      <c r="E107" s="27"/>
      <c r="F107" s="28"/>
      <c r="G107" s="29" t="str">
        <f t="shared" si="30"/>
        <v/>
      </c>
      <c r="H107" s="25">
        <f t="shared" si="31"/>
        <v>0</v>
      </c>
      <c r="I107" s="31"/>
      <c r="J107" s="31"/>
      <c r="K107" s="31"/>
      <c r="L107" s="31"/>
      <c r="M107" s="31"/>
      <c r="N107" s="29" t="str">
        <f t="shared" si="26"/>
        <v/>
      </c>
      <c r="O107" s="25">
        <f t="shared" si="27"/>
        <v>0</v>
      </c>
      <c r="P107" s="33"/>
      <c r="Q107" s="34"/>
      <c r="R107" s="34"/>
      <c r="S107" s="34"/>
      <c r="T107" s="27"/>
      <c r="U107" s="29" t="str">
        <f t="shared" si="28"/>
        <v/>
      </c>
      <c r="V107" s="25">
        <f t="shared" si="20"/>
        <v>0</v>
      </c>
      <c r="W107" s="33"/>
      <c r="X107" s="34"/>
      <c r="Y107" s="34"/>
      <c r="Z107" s="34"/>
      <c r="AA107" s="34"/>
      <c r="AB107" s="29" t="str">
        <f t="shared" si="29"/>
        <v/>
      </c>
      <c r="AC107" s="25">
        <f t="shared" si="21"/>
        <v>0</v>
      </c>
      <c r="AD107" s="34"/>
      <c r="AE107" s="34"/>
      <c r="AF107" s="34"/>
      <c r="AG107" s="34"/>
      <c r="AH107" s="27"/>
      <c r="AI107" s="29" t="str">
        <f t="shared" si="22"/>
        <v/>
      </c>
      <c r="AJ107" s="25">
        <f t="shared" si="23"/>
        <v>0</v>
      </c>
      <c r="AK107" s="33"/>
      <c r="AL107" s="34"/>
      <c r="AM107" s="34"/>
      <c r="AN107" s="34"/>
      <c r="AO107" s="27"/>
    </row>
    <row r="108" spans="1:41" hidden="1" x14ac:dyDescent="0.2">
      <c r="A108" s="40" t="str">
        <f t="shared" si="18"/>
        <v/>
      </c>
      <c r="B108" s="16">
        <f t="shared" si="19"/>
        <v>0</v>
      </c>
      <c r="C108" s="15"/>
      <c r="D108" s="16"/>
      <c r="E108" s="17"/>
      <c r="F108" s="10"/>
      <c r="G108" s="18" t="str">
        <f t="shared" si="30"/>
        <v/>
      </c>
      <c r="H108" s="16">
        <f t="shared" si="31"/>
        <v>0</v>
      </c>
      <c r="I108" s="3"/>
      <c r="M108" s="3"/>
      <c r="N108" s="18" t="str">
        <f t="shared" si="26"/>
        <v/>
      </c>
      <c r="O108" s="16">
        <f t="shared" si="27"/>
        <v>0</v>
      </c>
      <c r="P108" s="22"/>
      <c r="Q108" s="3"/>
      <c r="R108" s="3"/>
      <c r="S108" s="3"/>
      <c r="T108" s="17"/>
      <c r="U108" s="18" t="str">
        <f t="shared" si="28"/>
        <v/>
      </c>
      <c r="V108" s="16">
        <f t="shared" si="20"/>
        <v>0</v>
      </c>
      <c r="W108" s="22"/>
      <c r="X108" s="3"/>
      <c r="Y108" s="3"/>
      <c r="Z108" s="3"/>
      <c r="AA108" s="3"/>
      <c r="AB108" s="18" t="str">
        <f t="shared" si="29"/>
        <v/>
      </c>
      <c r="AC108" s="16">
        <f t="shared" si="21"/>
        <v>0</v>
      </c>
      <c r="AD108" s="3"/>
      <c r="AE108" s="3"/>
      <c r="AF108" s="3"/>
      <c r="AG108" s="3"/>
      <c r="AH108" s="17"/>
      <c r="AI108" s="18" t="str">
        <f t="shared" si="22"/>
        <v/>
      </c>
      <c r="AJ108" s="16">
        <f t="shared" si="23"/>
        <v>0</v>
      </c>
      <c r="AK108" s="22"/>
      <c r="AL108" s="3"/>
      <c r="AM108" s="3"/>
      <c r="AN108" s="3"/>
      <c r="AO108" s="17"/>
    </row>
    <row r="109" spans="1:41" hidden="1" x14ac:dyDescent="0.2">
      <c r="A109" s="41" t="str">
        <f t="shared" si="18"/>
        <v/>
      </c>
      <c r="B109" s="16">
        <f t="shared" si="19"/>
        <v>0</v>
      </c>
      <c r="C109" s="15"/>
      <c r="D109" s="16"/>
      <c r="E109" s="17"/>
      <c r="F109" s="10"/>
      <c r="G109" s="18" t="str">
        <f t="shared" si="30"/>
        <v/>
      </c>
      <c r="H109" s="16">
        <f t="shared" si="31"/>
        <v>0</v>
      </c>
      <c r="I109" s="3"/>
      <c r="M109" s="3"/>
      <c r="N109" s="18" t="str">
        <f t="shared" si="26"/>
        <v/>
      </c>
      <c r="O109" s="16">
        <f t="shared" si="27"/>
        <v>0</v>
      </c>
      <c r="P109" s="22"/>
      <c r="Q109" s="3"/>
      <c r="R109" s="3"/>
      <c r="S109" s="3"/>
      <c r="T109" s="17"/>
      <c r="U109" s="18" t="str">
        <f t="shared" si="28"/>
        <v/>
      </c>
      <c r="V109" s="16">
        <f t="shared" si="20"/>
        <v>0</v>
      </c>
      <c r="W109" s="22"/>
      <c r="X109" s="3"/>
      <c r="Y109" s="3"/>
      <c r="Z109" s="3"/>
      <c r="AA109" s="3"/>
      <c r="AB109" s="18" t="str">
        <f t="shared" si="29"/>
        <v/>
      </c>
      <c r="AC109" s="16">
        <f t="shared" si="21"/>
        <v>0</v>
      </c>
      <c r="AD109" s="3"/>
      <c r="AE109" s="3"/>
      <c r="AF109" s="3"/>
      <c r="AG109" s="3"/>
      <c r="AH109" s="17"/>
      <c r="AI109" s="18" t="str">
        <f t="shared" si="22"/>
        <v/>
      </c>
      <c r="AJ109" s="16">
        <f t="shared" si="23"/>
        <v>0</v>
      </c>
      <c r="AK109" s="22"/>
      <c r="AL109" s="3"/>
      <c r="AM109" s="3"/>
      <c r="AN109" s="3"/>
      <c r="AO109" s="17"/>
    </row>
    <row r="110" spans="1:41" hidden="1" x14ac:dyDescent="0.2">
      <c r="A110" s="41" t="str">
        <f t="shared" si="18"/>
        <v/>
      </c>
      <c r="B110" s="16">
        <f t="shared" si="19"/>
        <v>0</v>
      </c>
      <c r="C110" s="15"/>
      <c r="D110" s="16"/>
      <c r="E110" s="17"/>
      <c r="F110" s="10"/>
      <c r="G110" s="18" t="str">
        <f t="shared" si="30"/>
        <v/>
      </c>
      <c r="H110" s="16">
        <f t="shared" si="31"/>
        <v>0</v>
      </c>
      <c r="I110" s="3"/>
      <c r="M110" s="3"/>
      <c r="N110" s="18" t="str">
        <f t="shared" si="26"/>
        <v/>
      </c>
      <c r="O110" s="16">
        <f t="shared" si="27"/>
        <v>0</v>
      </c>
      <c r="P110" s="22"/>
      <c r="Q110" s="3"/>
      <c r="R110" s="3"/>
      <c r="S110" s="3"/>
      <c r="T110" s="17"/>
      <c r="U110" s="18" t="str">
        <f t="shared" si="28"/>
        <v/>
      </c>
      <c r="V110" s="16">
        <f t="shared" si="20"/>
        <v>0</v>
      </c>
      <c r="W110" s="22"/>
      <c r="X110" s="3"/>
      <c r="Y110" s="3"/>
      <c r="Z110" s="3"/>
      <c r="AA110" s="3"/>
      <c r="AB110" s="18" t="str">
        <f t="shared" si="29"/>
        <v/>
      </c>
      <c r="AC110" s="16">
        <f t="shared" si="21"/>
        <v>0</v>
      </c>
      <c r="AD110" s="3"/>
      <c r="AE110" s="3"/>
      <c r="AF110" s="3"/>
      <c r="AG110" s="3"/>
      <c r="AH110" s="17"/>
      <c r="AI110" s="18" t="str">
        <f t="shared" si="22"/>
        <v/>
      </c>
      <c r="AJ110" s="16">
        <f t="shared" si="23"/>
        <v>0</v>
      </c>
      <c r="AK110" s="22"/>
      <c r="AL110" s="3"/>
      <c r="AM110" s="3"/>
      <c r="AN110" s="3"/>
      <c r="AO110" s="17"/>
    </row>
    <row r="111" spans="1:41" hidden="1" x14ac:dyDescent="0.2">
      <c r="A111" s="41" t="str">
        <f t="shared" si="18"/>
        <v/>
      </c>
      <c r="B111" s="16">
        <f t="shared" si="19"/>
        <v>0</v>
      </c>
      <c r="C111" s="15"/>
      <c r="D111" s="16"/>
      <c r="E111" s="17"/>
      <c r="F111" s="10"/>
      <c r="G111" s="18" t="str">
        <f t="shared" si="30"/>
        <v/>
      </c>
      <c r="H111" s="16">
        <f t="shared" si="31"/>
        <v>0</v>
      </c>
      <c r="I111" s="3"/>
      <c r="M111" s="3"/>
      <c r="N111" s="18" t="str">
        <f t="shared" si="26"/>
        <v/>
      </c>
      <c r="O111" s="16">
        <f t="shared" si="27"/>
        <v>0</v>
      </c>
      <c r="P111" s="22"/>
      <c r="Q111" s="3"/>
      <c r="R111" s="3"/>
      <c r="S111" s="3"/>
      <c r="T111" s="17"/>
      <c r="U111" s="18" t="str">
        <f t="shared" si="28"/>
        <v/>
      </c>
      <c r="V111" s="16">
        <f t="shared" si="20"/>
        <v>0</v>
      </c>
      <c r="W111" s="22"/>
      <c r="X111" s="3"/>
      <c r="Y111" s="3"/>
      <c r="Z111" s="3"/>
      <c r="AA111" s="3"/>
      <c r="AB111" s="18" t="str">
        <f t="shared" si="29"/>
        <v/>
      </c>
      <c r="AC111" s="16">
        <f t="shared" si="21"/>
        <v>0</v>
      </c>
      <c r="AD111" s="3"/>
      <c r="AE111" s="3"/>
      <c r="AF111" s="3"/>
      <c r="AG111" s="3"/>
      <c r="AH111" s="17"/>
      <c r="AI111" s="18" t="str">
        <f t="shared" si="22"/>
        <v/>
      </c>
      <c r="AJ111" s="16">
        <f t="shared" si="23"/>
        <v>0</v>
      </c>
      <c r="AK111" s="22"/>
      <c r="AL111" s="3"/>
      <c r="AM111" s="3"/>
      <c r="AN111" s="3"/>
      <c r="AO111" s="17"/>
    </row>
    <row r="112" spans="1:41" hidden="1" x14ac:dyDescent="0.2">
      <c r="A112" s="41" t="str">
        <f t="shared" si="18"/>
        <v/>
      </c>
      <c r="B112" s="16">
        <f t="shared" si="19"/>
        <v>0</v>
      </c>
      <c r="C112" s="15"/>
      <c r="D112" s="16"/>
      <c r="E112" s="17"/>
      <c r="F112" s="10"/>
      <c r="G112" s="18" t="str">
        <f t="shared" si="30"/>
        <v/>
      </c>
      <c r="H112" s="16">
        <f t="shared" si="31"/>
        <v>0</v>
      </c>
      <c r="I112" s="3"/>
      <c r="M112" s="3"/>
      <c r="N112" s="18" t="str">
        <f t="shared" si="26"/>
        <v/>
      </c>
      <c r="O112" s="16">
        <f t="shared" si="27"/>
        <v>0</v>
      </c>
      <c r="P112" s="22"/>
      <c r="Q112" s="3"/>
      <c r="R112" s="3"/>
      <c r="S112" s="3"/>
      <c r="T112" s="17"/>
      <c r="U112" s="18" t="str">
        <f t="shared" si="28"/>
        <v/>
      </c>
      <c r="V112" s="16">
        <f t="shared" si="20"/>
        <v>0</v>
      </c>
      <c r="W112" s="22"/>
      <c r="X112" s="3"/>
      <c r="Y112" s="3"/>
      <c r="Z112" s="3"/>
      <c r="AA112" s="3"/>
      <c r="AB112" s="18" t="str">
        <f t="shared" si="29"/>
        <v/>
      </c>
      <c r="AC112" s="16">
        <f t="shared" si="21"/>
        <v>0</v>
      </c>
      <c r="AD112" s="3"/>
      <c r="AE112" s="3"/>
      <c r="AF112" s="3"/>
      <c r="AG112" s="3"/>
      <c r="AH112" s="17"/>
      <c r="AI112" s="18" t="str">
        <f t="shared" si="22"/>
        <v/>
      </c>
      <c r="AJ112" s="16">
        <f t="shared" si="23"/>
        <v>0</v>
      </c>
      <c r="AK112" s="22"/>
      <c r="AL112" s="3"/>
      <c r="AM112" s="3"/>
      <c r="AN112" s="3"/>
      <c r="AO112" s="17"/>
    </row>
    <row r="113" spans="1:41" hidden="1" x14ac:dyDescent="0.2">
      <c r="A113" s="41" t="str">
        <f t="shared" si="18"/>
        <v/>
      </c>
      <c r="B113" s="16">
        <f t="shared" si="19"/>
        <v>0</v>
      </c>
      <c r="C113" s="15"/>
      <c r="D113" s="16"/>
      <c r="E113" s="17"/>
      <c r="F113" s="10"/>
      <c r="G113" s="18" t="str">
        <f t="shared" si="30"/>
        <v/>
      </c>
      <c r="H113" s="16">
        <f t="shared" si="31"/>
        <v>0</v>
      </c>
      <c r="I113" s="3"/>
      <c r="M113" s="3"/>
      <c r="N113" s="18" t="str">
        <f t="shared" si="26"/>
        <v/>
      </c>
      <c r="O113" s="16">
        <f t="shared" si="27"/>
        <v>0</v>
      </c>
      <c r="P113" s="22"/>
      <c r="Q113" s="3"/>
      <c r="R113" s="3"/>
      <c r="S113" s="3"/>
      <c r="T113" s="17"/>
      <c r="U113" s="18" t="str">
        <f t="shared" si="28"/>
        <v/>
      </c>
      <c r="V113" s="16">
        <f t="shared" si="20"/>
        <v>0</v>
      </c>
      <c r="W113" s="22"/>
      <c r="X113" s="3"/>
      <c r="Y113" s="3"/>
      <c r="Z113" s="3"/>
      <c r="AA113" s="3"/>
      <c r="AB113" s="18" t="str">
        <f t="shared" si="29"/>
        <v/>
      </c>
      <c r="AC113" s="16">
        <f t="shared" si="21"/>
        <v>0</v>
      </c>
      <c r="AD113" s="3"/>
      <c r="AE113" s="3"/>
      <c r="AF113" s="3"/>
      <c r="AG113" s="3"/>
      <c r="AH113" s="17"/>
      <c r="AI113" s="18" t="str">
        <f t="shared" si="22"/>
        <v/>
      </c>
      <c r="AJ113" s="16">
        <f t="shared" si="23"/>
        <v>0</v>
      </c>
      <c r="AK113" s="22"/>
      <c r="AL113" s="3"/>
      <c r="AM113" s="3"/>
      <c r="AN113" s="3"/>
      <c r="AO113" s="17"/>
    </row>
    <row r="114" spans="1:41" hidden="1" x14ac:dyDescent="0.2">
      <c r="A114" s="41" t="str">
        <f t="shared" si="18"/>
        <v/>
      </c>
      <c r="B114" s="16">
        <f t="shared" si="19"/>
        <v>0</v>
      </c>
      <c r="C114" s="15"/>
      <c r="D114" s="16"/>
      <c r="E114" s="17"/>
      <c r="F114" s="10"/>
      <c r="G114" s="18" t="str">
        <f t="shared" si="30"/>
        <v/>
      </c>
      <c r="H114" s="16">
        <f t="shared" si="31"/>
        <v>0</v>
      </c>
      <c r="I114" s="3"/>
      <c r="M114" s="3"/>
      <c r="N114" s="18" t="str">
        <f t="shared" si="26"/>
        <v/>
      </c>
      <c r="O114" s="16">
        <f t="shared" si="27"/>
        <v>0</v>
      </c>
      <c r="P114" s="22"/>
      <c r="Q114" s="3"/>
      <c r="R114" s="3"/>
      <c r="S114" s="3"/>
      <c r="T114" s="17"/>
      <c r="U114" s="18" t="str">
        <f t="shared" si="28"/>
        <v/>
      </c>
      <c r="V114" s="16">
        <f t="shared" si="20"/>
        <v>0</v>
      </c>
      <c r="W114" s="22"/>
      <c r="X114" s="3"/>
      <c r="Y114" s="3"/>
      <c r="Z114" s="3"/>
      <c r="AA114" s="3"/>
      <c r="AB114" s="18" t="str">
        <f t="shared" si="29"/>
        <v/>
      </c>
      <c r="AC114" s="16">
        <f t="shared" si="21"/>
        <v>0</v>
      </c>
      <c r="AD114" s="3"/>
      <c r="AE114" s="3"/>
      <c r="AF114" s="3"/>
      <c r="AG114" s="3"/>
      <c r="AH114" s="17"/>
      <c r="AI114" s="18" t="str">
        <f t="shared" si="22"/>
        <v/>
      </c>
      <c r="AJ114" s="16">
        <f t="shared" si="23"/>
        <v>0</v>
      </c>
      <c r="AK114" s="22"/>
      <c r="AL114" s="3"/>
      <c r="AM114" s="3"/>
      <c r="AN114" s="3"/>
      <c r="AO114" s="17"/>
    </row>
    <row r="115" spans="1:41" hidden="1" x14ac:dyDescent="0.2">
      <c r="A115" s="41" t="str">
        <f t="shared" si="18"/>
        <v/>
      </c>
      <c r="B115" s="16">
        <f t="shared" si="19"/>
        <v>0</v>
      </c>
      <c r="C115" s="15"/>
      <c r="D115" s="16"/>
      <c r="E115" s="17"/>
      <c r="F115" s="10"/>
      <c r="G115" s="18" t="str">
        <f t="shared" si="30"/>
        <v/>
      </c>
      <c r="H115" s="16">
        <f t="shared" si="31"/>
        <v>0</v>
      </c>
      <c r="I115" s="3"/>
      <c r="M115" s="3"/>
      <c r="N115" s="18" t="str">
        <f t="shared" si="26"/>
        <v/>
      </c>
      <c r="O115" s="16">
        <f t="shared" si="27"/>
        <v>0</v>
      </c>
      <c r="P115" s="22"/>
      <c r="Q115" s="3"/>
      <c r="R115" s="3"/>
      <c r="S115" s="3"/>
      <c r="T115" s="17"/>
      <c r="U115" s="18" t="str">
        <f t="shared" si="28"/>
        <v/>
      </c>
      <c r="V115" s="16">
        <f t="shared" si="20"/>
        <v>0</v>
      </c>
      <c r="W115" s="22"/>
      <c r="X115" s="3"/>
      <c r="Y115" s="3"/>
      <c r="Z115" s="3"/>
      <c r="AA115" s="3"/>
      <c r="AB115" s="18" t="str">
        <f t="shared" si="29"/>
        <v/>
      </c>
      <c r="AC115" s="16">
        <f t="shared" si="21"/>
        <v>0</v>
      </c>
      <c r="AD115" s="3"/>
      <c r="AE115" s="3"/>
      <c r="AF115" s="3"/>
      <c r="AG115" s="3"/>
      <c r="AH115" s="17"/>
      <c r="AI115" s="18" t="str">
        <f t="shared" si="22"/>
        <v/>
      </c>
      <c r="AJ115" s="16">
        <f t="shared" si="23"/>
        <v>0</v>
      </c>
      <c r="AK115" s="22"/>
      <c r="AL115" s="3"/>
      <c r="AM115" s="3"/>
      <c r="AN115" s="3"/>
      <c r="AO115" s="17"/>
    </row>
    <row r="116" spans="1:41" hidden="1" x14ac:dyDescent="0.2">
      <c r="A116" s="41" t="str">
        <f t="shared" si="18"/>
        <v/>
      </c>
      <c r="B116" s="16">
        <f t="shared" si="19"/>
        <v>0</v>
      </c>
      <c r="C116" s="15"/>
      <c r="D116" s="16"/>
      <c r="E116" s="17"/>
      <c r="F116" s="10"/>
      <c r="G116" s="18" t="str">
        <f t="shared" si="30"/>
        <v/>
      </c>
      <c r="H116" s="16">
        <f t="shared" si="31"/>
        <v>0</v>
      </c>
      <c r="I116" s="3"/>
      <c r="M116" s="3"/>
      <c r="N116" s="18" t="str">
        <f t="shared" si="26"/>
        <v/>
      </c>
      <c r="O116" s="16">
        <f t="shared" si="27"/>
        <v>0</v>
      </c>
      <c r="P116" s="22"/>
      <c r="Q116" s="3"/>
      <c r="R116" s="3"/>
      <c r="S116" s="3"/>
      <c r="T116" s="17"/>
      <c r="U116" s="18" t="str">
        <f t="shared" si="28"/>
        <v/>
      </c>
      <c r="V116" s="16">
        <f t="shared" si="20"/>
        <v>0</v>
      </c>
      <c r="W116" s="22"/>
      <c r="X116" s="3"/>
      <c r="Y116" s="3"/>
      <c r="Z116" s="3"/>
      <c r="AA116" s="3"/>
      <c r="AB116" s="18" t="str">
        <f t="shared" si="29"/>
        <v/>
      </c>
      <c r="AC116" s="16">
        <f t="shared" si="21"/>
        <v>0</v>
      </c>
      <c r="AD116" s="3"/>
      <c r="AE116" s="3"/>
      <c r="AF116" s="3"/>
      <c r="AG116" s="3"/>
      <c r="AH116" s="17"/>
      <c r="AI116" s="18" t="str">
        <f t="shared" si="22"/>
        <v/>
      </c>
      <c r="AJ116" s="16">
        <f t="shared" si="23"/>
        <v>0</v>
      </c>
      <c r="AK116" s="22"/>
      <c r="AL116" s="3"/>
      <c r="AM116" s="3"/>
      <c r="AN116" s="3"/>
      <c r="AO116" s="17"/>
    </row>
    <row r="117" spans="1:41" hidden="1" x14ac:dyDescent="0.2">
      <c r="A117" s="41" t="str">
        <f t="shared" si="18"/>
        <v/>
      </c>
      <c r="B117" s="16">
        <f t="shared" si="19"/>
        <v>0</v>
      </c>
      <c r="C117" s="15"/>
      <c r="D117" s="16"/>
      <c r="E117" s="17"/>
      <c r="F117" s="10"/>
      <c r="G117" s="18" t="str">
        <f t="shared" si="30"/>
        <v/>
      </c>
      <c r="H117" s="16">
        <f t="shared" si="31"/>
        <v>0</v>
      </c>
      <c r="I117" s="3"/>
      <c r="M117" s="3"/>
      <c r="N117" s="18" t="str">
        <f t="shared" si="26"/>
        <v/>
      </c>
      <c r="O117" s="16">
        <f t="shared" si="27"/>
        <v>0</v>
      </c>
      <c r="P117" s="22"/>
      <c r="Q117" s="3"/>
      <c r="R117" s="3"/>
      <c r="S117" s="3"/>
      <c r="T117" s="17"/>
      <c r="U117" s="18" t="str">
        <f t="shared" si="28"/>
        <v/>
      </c>
      <c r="V117" s="16">
        <f t="shared" si="20"/>
        <v>0</v>
      </c>
      <c r="W117" s="22"/>
      <c r="X117" s="3"/>
      <c r="Y117" s="3"/>
      <c r="Z117" s="3"/>
      <c r="AA117" s="3"/>
      <c r="AB117" s="18" t="str">
        <f t="shared" si="29"/>
        <v/>
      </c>
      <c r="AC117" s="16">
        <f t="shared" si="21"/>
        <v>0</v>
      </c>
      <c r="AD117" s="3"/>
      <c r="AE117" s="3"/>
      <c r="AF117" s="3"/>
      <c r="AG117" s="3"/>
      <c r="AH117" s="17"/>
      <c r="AI117" s="18" t="str">
        <f t="shared" si="22"/>
        <v/>
      </c>
      <c r="AJ117" s="16">
        <f t="shared" si="23"/>
        <v>0</v>
      </c>
      <c r="AK117" s="22"/>
      <c r="AL117" s="3"/>
      <c r="AM117" s="3"/>
      <c r="AN117" s="3"/>
      <c r="AO117" s="17"/>
    </row>
    <row r="118" spans="1:41" hidden="1" x14ac:dyDescent="0.2">
      <c r="A118" s="41" t="str">
        <f t="shared" si="18"/>
        <v/>
      </c>
      <c r="B118" s="16">
        <f t="shared" si="19"/>
        <v>0</v>
      </c>
      <c r="C118" s="15"/>
      <c r="D118" s="16"/>
      <c r="E118" s="17"/>
      <c r="F118" s="10"/>
      <c r="G118" s="18" t="str">
        <f t="shared" si="30"/>
        <v/>
      </c>
      <c r="H118" s="16">
        <f t="shared" si="31"/>
        <v>0</v>
      </c>
      <c r="I118" s="3"/>
      <c r="M118" s="3"/>
      <c r="N118" s="18" t="str">
        <f t="shared" si="26"/>
        <v/>
      </c>
      <c r="O118" s="16">
        <f t="shared" si="27"/>
        <v>0</v>
      </c>
      <c r="P118" s="22"/>
      <c r="Q118" s="3"/>
      <c r="R118" s="3"/>
      <c r="S118" s="3"/>
      <c r="T118" s="17"/>
      <c r="U118" s="18" t="str">
        <f t="shared" si="28"/>
        <v/>
      </c>
      <c r="V118" s="16">
        <f t="shared" si="20"/>
        <v>0</v>
      </c>
      <c r="W118" s="22"/>
      <c r="X118" s="3"/>
      <c r="Y118" s="3"/>
      <c r="Z118" s="3"/>
      <c r="AA118" s="3"/>
      <c r="AB118" s="18" t="str">
        <f t="shared" si="29"/>
        <v/>
      </c>
      <c r="AC118" s="16">
        <f t="shared" si="21"/>
        <v>0</v>
      </c>
      <c r="AD118" s="3"/>
      <c r="AE118" s="3"/>
      <c r="AF118" s="3"/>
      <c r="AG118" s="3"/>
      <c r="AH118" s="17"/>
      <c r="AI118" s="18" t="str">
        <f t="shared" si="22"/>
        <v/>
      </c>
      <c r="AJ118" s="16">
        <f t="shared" si="23"/>
        <v>0</v>
      </c>
      <c r="AK118" s="22"/>
      <c r="AL118" s="3"/>
      <c r="AM118" s="3"/>
      <c r="AN118" s="3"/>
      <c r="AO118" s="17"/>
    </row>
    <row r="119" spans="1:41" hidden="1" x14ac:dyDescent="0.2">
      <c r="A119" s="41" t="str">
        <f t="shared" si="18"/>
        <v/>
      </c>
      <c r="B119" s="16">
        <f t="shared" si="19"/>
        <v>0</v>
      </c>
      <c r="C119" s="15"/>
      <c r="D119" s="16"/>
      <c r="E119" s="17"/>
      <c r="F119" s="10"/>
      <c r="G119" s="18" t="str">
        <f t="shared" si="30"/>
        <v/>
      </c>
      <c r="H119" s="16">
        <f t="shared" si="31"/>
        <v>0</v>
      </c>
      <c r="I119" s="3"/>
      <c r="M119" s="3"/>
      <c r="N119" s="18" t="str">
        <f t="shared" si="26"/>
        <v/>
      </c>
      <c r="O119" s="16">
        <f t="shared" si="27"/>
        <v>0</v>
      </c>
      <c r="P119" s="22"/>
      <c r="Q119" s="3"/>
      <c r="R119" s="3"/>
      <c r="S119" s="3"/>
      <c r="T119" s="17"/>
      <c r="U119" s="18" t="str">
        <f t="shared" si="28"/>
        <v/>
      </c>
      <c r="V119" s="16">
        <f t="shared" si="20"/>
        <v>0</v>
      </c>
      <c r="W119" s="22"/>
      <c r="X119" s="3"/>
      <c r="Y119" s="3"/>
      <c r="Z119" s="3"/>
      <c r="AA119" s="3"/>
      <c r="AB119" s="18" t="str">
        <f t="shared" si="29"/>
        <v/>
      </c>
      <c r="AC119" s="16">
        <f t="shared" si="21"/>
        <v>0</v>
      </c>
      <c r="AD119" s="3"/>
      <c r="AE119" s="3"/>
      <c r="AF119" s="3"/>
      <c r="AG119" s="3"/>
      <c r="AH119" s="17"/>
      <c r="AI119" s="18" t="str">
        <f t="shared" si="22"/>
        <v/>
      </c>
      <c r="AJ119" s="16">
        <f t="shared" si="23"/>
        <v>0</v>
      </c>
      <c r="AK119" s="22"/>
      <c r="AL119" s="3"/>
      <c r="AM119" s="3"/>
      <c r="AN119" s="3"/>
      <c r="AO119" s="17"/>
    </row>
    <row r="120" spans="1:41" hidden="1" x14ac:dyDescent="0.2">
      <c r="A120" s="41" t="str">
        <f t="shared" si="18"/>
        <v/>
      </c>
      <c r="B120" s="16">
        <f t="shared" si="19"/>
        <v>0</v>
      </c>
      <c r="C120" s="15"/>
      <c r="D120" s="16"/>
      <c r="E120" s="17"/>
      <c r="F120" s="10"/>
      <c r="G120" s="18" t="str">
        <f t="shared" si="30"/>
        <v/>
      </c>
      <c r="H120" s="16">
        <f t="shared" si="31"/>
        <v>0</v>
      </c>
      <c r="I120" s="3"/>
      <c r="M120" s="3"/>
      <c r="N120" s="18" t="str">
        <f t="shared" si="26"/>
        <v/>
      </c>
      <c r="O120" s="16">
        <f t="shared" si="27"/>
        <v>0</v>
      </c>
      <c r="P120" s="22"/>
      <c r="Q120" s="3"/>
      <c r="R120" s="3"/>
      <c r="S120" s="3"/>
      <c r="T120" s="17"/>
      <c r="U120" s="18" t="str">
        <f t="shared" si="28"/>
        <v/>
      </c>
      <c r="V120" s="16">
        <f t="shared" si="20"/>
        <v>0</v>
      </c>
      <c r="W120" s="22"/>
      <c r="X120" s="3"/>
      <c r="Y120" s="3"/>
      <c r="Z120" s="3"/>
      <c r="AA120" s="3"/>
      <c r="AB120" s="18" t="str">
        <f t="shared" si="29"/>
        <v/>
      </c>
      <c r="AC120" s="16">
        <f t="shared" si="21"/>
        <v>0</v>
      </c>
      <c r="AD120" s="3"/>
      <c r="AE120" s="3"/>
      <c r="AF120" s="3"/>
      <c r="AG120" s="3"/>
      <c r="AH120" s="17"/>
      <c r="AI120" s="18" t="str">
        <f t="shared" si="22"/>
        <v/>
      </c>
      <c r="AJ120" s="16">
        <f t="shared" si="23"/>
        <v>0</v>
      </c>
      <c r="AK120" s="22"/>
      <c r="AL120" s="3"/>
      <c r="AM120" s="3"/>
      <c r="AN120" s="3"/>
      <c r="AO120" s="17"/>
    </row>
    <row r="121" spans="1:41" hidden="1" x14ac:dyDescent="0.2">
      <c r="A121" s="41" t="str">
        <f t="shared" si="18"/>
        <v/>
      </c>
      <c r="B121" s="16">
        <f t="shared" si="19"/>
        <v>0</v>
      </c>
      <c r="C121" s="15"/>
      <c r="D121" s="16"/>
      <c r="E121" s="17"/>
      <c r="F121" s="10"/>
      <c r="G121" s="18" t="str">
        <f t="shared" si="30"/>
        <v/>
      </c>
      <c r="H121" s="16">
        <f t="shared" si="31"/>
        <v>0</v>
      </c>
      <c r="I121" s="3"/>
      <c r="M121" s="3"/>
      <c r="N121" s="18" t="str">
        <f t="shared" si="26"/>
        <v/>
      </c>
      <c r="O121" s="16">
        <f t="shared" si="27"/>
        <v>0</v>
      </c>
      <c r="P121" s="22"/>
      <c r="Q121" s="3"/>
      <c r="R121" s="3"/>
      <c r="S121" s="3"/>
      <c r="T121" s="17"/>
      <c r="U121" s="18" t="str">
        <f t="shared" si="28"/>
        <v/>
      </c>
      <c r="V121" s="16">
        <f t="shared" si="20"/>
        <v>0</v>
      </c>
      <c r="W121" s="22"/>
      <c r="X121" s="3"/>
      <c r="Y121" s="3"/>
      <c r="Z121" s="3"/>
      <c r="AA121" s="3"/>
      <c r="AB121" s="18" t="str">
        <f t="shared" si="29"/>
        <v/>
      </c>
      <c r="AC121" s="16">
        <f t="shared" si="21"/>
        <v>0</v>
      </c>
      <c r="AD121" s="3"/>
      <c r="AE121" s="3"/>
      <c r="AF121" s="3"/>
      <c r="AG121" s="3"/>
      <c r="AH121" s="17"/>
      <c r="AI121" s="18" t="str">
        <f t="shared" si="22"/>
        <v/>
      </c>
      <c r="AJ121" s="16">
        <f t="shared" si="23"/>
        <v>0</v>
      </c>
      <c r="AK121" s="22"/>
      <c r="AL121" s="3"/>
      <c r="AM121" s="3"/>
      <c r="AN121" s="3"/>
      <c r="AO121" s="17"/>
    </row>
    <row r="122" spans="1:41" hidden="1" x14ac:dyDescent="0.2">
      <c r="A122" s="41" t="str">
        <f t="shared" si="18"/>
        <v/>
      </c>
      <c r="B122" s="16">
        <f t="shared" si="19"/>
        <v>0</v>
      </c>
      <c r="C122" s="15"/>
      <c r="D122" s="16"/>
      <c r="E122" s="17"/>
      <c r="F122" s="10"/>
      <c r="G122" s="18" t="str">
        <f t="shared" si="30"/>
        <v/>
      </c>
      <c r="H122" s="16">
        <f t="shared" si="31"/>
        <v>0</v>
      </c>
      <c r="I122" s="3"/>
      <c r="M122" s="3"/>
      <c r="N122" s="18" t="str">
        <f t="shared" si="26"/>
        <v/>
      </c>
      <c r="O122" s="16">
        <f t="shared" si="27"/>
        <v>0</v>
      </c>
      <c r="P122" s="22"/>
      <c r="Q122" s="3"/>
      <c r="R122" s="3"/>
      <c r="S122" s="3"/>
      <c r="T122" s="17"/>
      <c r="U122" s="18" t="str">
        <f t="shared" si="28"/>
        <v/>
      </c>
      <c r="V122" s="16">
        <f t="shared" si="20"/>
        <v>0</v>
      </c>
      <c r="W122" s="22"/>
      <c r="X122" s="3"/>
      <c r="Y122" s="3"/>
      <c r="Z122" s="3"/>
      <c r="AA122" s="3"/>
      <c r="AB122" s="18" t="str">
        <f t="shared" si="29"/>
        <v/>
      </c>
      <c r="AC122" s="16">
        <f t="shared" si="21"/>
        <v>0</v>
      </c>
      <c r="AD122" s="3"/>
      <c r="AE122" s="3"/>
      <c r="AF122" s="3"/>
      <c r="AG122" s="3"/>
      <c r="AH122" s="17"/>
      <c r="AI122" s="18" t="str">
        <f t="shared" si="22"/>
        <v/>
      </c>
      <c r="AJ122" s="16">
        <f t="shared" si="23"/>
        <v>0</v>
      </c>
      <c r="AK122" s="22"/>
      <c r="AL122" s="3"/>
      <c r="AM122" s="3"/>
      <c r="AN122" s="3"/>
      <c r="AO122" s="17"/>
    </row>
    <row r="123" spans="1:41" hidden="1" x14ac:dyDescent="0.2">
      <c r="A123" s="41" t="str">
        <f t="shared" si="18"/>
        <v/>
      </c>
      <c r="B123" s="16">
        <f t="shared" si="19"/>
        <v>0</v>
      </c>
      <c r="C123" s="15"/>
      <c r="D123" s="16"/>
      <c r="E123" s="17"/>
      <c r="F123" s="10"/>
      <c r="G123" s="18" t="str">
        <f t="shared" si="30"/>
        <v/>
      </c>
      <c r="H123" s="16">
        <f t="shared" si="31"/>
        <v>0</v>
      </c>
      <c r="I123" s="3"/>
      <c r="M123" s="3"/>
      <c r="N123" s="18" t="str">
        <f t="shared" si="26"/>
        <v/>
      </c>
      <c r="O123" s="16">
        <f t="shared" si="27"/>
        <v>0</v>
      </c>
      <c r="P123" s="22"/>
      <c r="Q123" s="3"/>
      <c r="R123" s="3"/>
      <c r="S123" s="3"/>
      <c r="T123" s="17"/>
      <c r="U123" s="18" t="str">
        <f t="shared" si="28"/>
        <v/>
      </c>
      <c r="V123" s="16">
        <f t="shared" si="20"/>
        <v>0</v>
      </c>
      <c r="W123" s="22"/>
      <c r="X123" s="3"/>
      <c r="Y123" s="3"/>
      <c r="Z123" s="3"/>
      <c r="AA123" s="3"/>
      <c r="AB123" s="18" t="str">
        <f t="shared" si="29"/>
        <v/>
      </c>
      <c r="AC123" s="16">
        <f t="shared" si="21"/>
        <v>0</v>
      </c>
      <c r="AD123" s="3"/>
      <c r="AE123" s="3"/>
      <c r="AF123" s="3"/>
      <c r="AG123" s="3"/>
      <c r="AH123" s="17"/>
      <c r="AI123" s="18" t="str">
        <f t="shared" si="22"/>
        <v/>
      </c>
      <c r="AJ123" s="16">
        <f t="shared" si="23"/>
        <v>0</v>
      </c>
      <c r="AK123" s="22"/>
      <c r="AL123" s="3"/>
      <c r="AM123" s="3"/>
      <c r="AN123" s="3"/>
      <c r="AO123" s="17"/>
    </row>
    <row r="124" spans="1:41" hidden="1" x14ac:dyDescent="0.2">
      <c r="A124" s="41" t="str">
        <f t="shared" si="18"/>
        <v/>
      </c>
      <c r="B124" s="16">
        <f t="shared" si="19"/>
        <v>0</v>
      </c>
      <c r="C124" s="15"/>
      <c r="D124" s="16"/>
      <c r="E124" s="16"/>
      <c r="F124" s="10"/>
      <c r="G124" s="18" t="str">
        <f t="shared" si="30"/>
        <v/>
      </c>
      <c r="H124" s="16">
        <f t="shared" si="31"/>
        <v>0</v>
      </c>
      <c r="I124" s="3"/>
      <c r="M124" s="3"/>
      <c r="N124" s="18" t="str">
        <f t="shared" si="26"/>
        <v/>
      </c>
      <c r="O124" s="16">
        <f t="shared" si="27"/>
        <v>0</v>
      </c>
      <c r="P124" s="22"/>
      <c r="Q124" s="3"/>
      <c r="R124" s="3"/>
      <c r="S124" s="3"/>
      <c r="T124" s="17"/>
      <c r="U124" s="18" t="str">
        <f t="shared" si="28"/>
        <v/>
      </c>
      <c r="V124" s="16">
        <f t="shared" si="20"/>
        <v>0</v>
      </c>
      <c r="W124" s="22"/>
      <c r="X124" s="3"/>
      <c r="Y124" s="3"/>
      <c r="Z124" s="3"/>
      <c r="AA124" s="3"/>
      <c r="AB124" s="18" t="str">
        <f t="shared" si="29"/>
        <v/>
      </c>
      <c r="AC124" s="16">
        <f t="shared" si="21"/>
        <v>0</v>
      </c>
      <c r="AD124" s="3"/>
      <c r="AE124" s="3"/>
      <c r="AF124" s="3"/>
      <c r="AG124" s="3"/>
      <c r="AH124" s="17"/>
      <c r="AI124" s="18" t="str">
        <f t="shared" si="22"/>
        <v/>
      </c>
      <c r="AJ124" s="16">
        <f t="shared" si="23"/>
        <v>0</v>
      </c>
      <c r="AK124" s="22"/>
      <c r="AL124" s="3"/>
      <c r="AM124" s="3"/>
      <c r="AN124" s="3"/>
      <c r="AO124" s="17"/>
    </row>
    <row r="125" spans="1:41" hidden="1" x14ac:dyDescent="0.2">
      <c r="A125" s="41" t="str">
        <f t="shared" si="18"/>
        <v/>
      </c>
      <c r="B125" s="16">
        <f t="shared" si="19"/>
        <v>0</v>
      </c>
      <c r="C125" s="15"/>
      <c r="D125" s="16"/>
      <c r="E125" s="17"/>
      <c r="F125" s="10"/>
      <c r="G125" s="18" t="str">
        <f t="shared" si="30"/>
        <v/>
      </c>
      <c r="H125" s="16">
        <f t="shared" si="31"/>
        <v>0</v>
      </c>
      <c r="I125" s="3"/>
      <c r="M125" s="3"/>
      <c r="N125" s="18" t="str">
        <f t="shared" si="26"/>
        <v/>
      </c>
      <c r="O125" s="16">
        <f t="shared" si="27"/>
        <v>0</v>
      </c>
      <c r="P125" s="22"/>
      <c r="Q125" s="3"/>
      <c r="R125" s="3"/>
      <c r="S125" s="3"/>
      <c r="T125" s="17"/>
      <c r="U125" s="18" t="str">
        <f t="shared" si="28"/>
        <v/>
      </c>
      <c r="V125" s="16">
        <f t="shared" si="20"/>
        <v>0</v>
      </c>
      <c r="W125" s="22"/>
      <c r="X125" s="3"/>
      <c r="Y125" s="3"/>
      <c r="Z125" s="3"/>
      <c r="AA125" s="3"/>
      <c r="AB125" s="18" t="str">
        <f t="shared" si="29"/>
        <v/>
      </c>
      <c r="AC125" s="16">
        <f t="shared" si="21"/>
        <v>0</v>
      </c>
      <c r="AD125" s="3"/>
      <c r="AE125" s="3"/>
      <c r="AF125" s="3"/>
      <c r="AG125" s="3"/>
      <c r="AH125" s="17"/>
      <c r="AI125" s="18" t="str">
        <f t="shared" si="22"/>
        <v/>
      </c>
      <c r="AJ125" s="16">
        <f t="shared" si="23"/>
        <v>0</v>
      </c>
      <c r="AK125" s="22"/>
      <c r="AL125" s="3"/>
      <c r="AM125" s="3"/>
      <c r="AN125" s="3"/>
      <c r="AO125" s="17"/>
    </row>
    <row r="126" spans="1:41" hidden="1" x14ac:dyDescent="0.2">
      <c r="A126" s="41" t="str">
        <f t="shared" si="18"/>
        <v/>
      </c>
      <c r="B126" s="16">
        <f t="shared" si="19"/>
        <v>0</v>
      </c>
      <c r="C126" s="15"/>
      <c r="D126" s="16"/>
      <c r="E126" s="17"/>
      <c r="F126" s="10"/>
      <c r="G126" s="18" t="str">
        <f t="shared" si="30"/>
        <v/>
      </c>
      <c r="H126" s="16">
        <f t="shared" si="31"/>
        <v>0</v>
      </c>
      <c r="I126" s="3"/>
      <c r="M126" s="3"/>
      <c r="N126" s="18" t="str">
        <f t="shared" si="26"/>
        <v/>
      </c>
      <c r="O126" s="16">
        <f t="shared" si="27"/>
        <v>0</v>
      </c>
      <c r="P126" s="22"/>
      <c r="Q126" s="3"/>
      <c r="R126" s="3"/>
      <c r="S126" s="3"/>
      <c r="T126" s="17"/>
      <c r="U126" s="18" t="str">
        <f t="shared" si="28"/>
        <v/>
      </c>
      <c r="V126" s="16">
        <f t="shared" si="20"/>
        <v>0</v>
      </c>
      <c r="W126" s="22"/>
      <c r="X126" s="3"/>
      <c r="Y126" s="3"/>
      <c r="Z126" s="3"/>
      <c r="AA126" s="3"/>
      <c r="AB126" s="18" t="str">
        <f t="shared" si="29"/>
        <v/>
      </c>
      <c r="AC126" s="16">
        <f t="shared" si="21"/>
        <v>0</v>
      </c>
      <c r="AD126" s="3"/>
      <c r="AE126" s="3"/>
      <c r="AF126" s="3"/>
      <c r="AG126" s="3"/>
      <c r="AH126" s="17"/>
      <c r="AI126" s="18" t="str">
        <f t="shared" si="22"/>
        <v/>
      </c>
      <c r="AJ126" s="16">
        <f t="shared" si="23"/>
        <v>0</v>
      </c>
      <c r="AK126" s="22"/>
      <c r="AL126" s="3"/>
      <c r="AM126" s="3"/>
      <c r="AN126" s="3"/>
      <c r="AO126" s="17"/>
    </row>
    <row r="127" spans="1:41" hidden="1" x14ac:dyDescent="0.2">
      <c r="A127" s="41" t="str">
        <f t="shared" si="18"/>
        <v/>
      </c>
      <c r="B127" s="16">
        <f t="shared" si="19"/>
        <v>0</v>
      </c>
      <c r="C127" s="35"/>
      <c r="D127" s="16"/>
      <c r="E127" s="16"/>
      <c r="F127" s="10"/>
      <c r="G127" s="18" t="str">
        <f t="shared" si="30"/>
        <v/>
      </c>
      <c r="H127" s="16">
        <f t="shared" si="31"/>
        <v>0</v>
      </c>
      <c r="I127" s="3"/>
      <c r="M127" s="3"/>
      <c r="N127" s="18" t="str">
        <f t="shared" si="26"/>
        <v/>
      </c>
      <c r="O127" s="16">
        <f t="shared" si="27"/>
        <v>0</v>
      </c>
      <c r="P127" s="22"/>
      <c r="Q127" s="3"/>
      <c r="R127" s="3"/>
      <c r="S127" s="3"/>
      <c r="T127" s="17"/>
      <c r="U127" s="18" t="str">
        <f t="shared" si="28"/>
        <v/>
      </c>
      <c r="V127" s="16">
        <f t="shared" si="20"/>
        <v>0</v>
      </c>
      <c r="W127" s="22"/>
      <c r="X127" s="3"/>
      <c r="Y127" s="3"/>
      <c r="Z127" s="3"/>
      <c r="AA127" s="3"/>
      <c r="AB127" s="18" t="str">
        <f t="shared" si="29"/>
        <v/>
      </c>
      <c r="AC127" s="16">
        <f t="shared" si="21"/>
        <v>0</v>
      </c>
      <c r="AD127" s="3"/>
      <c r="AE127" s="3"/>
      <c r="AF127" s="3"/>
      <c r="AG127" s="3"/>
      <c r="AH127" s="17"/>
      <c r="AI127" s="18" t="str">
        <f t="shared" si="22"/>
        <v/>
      </c>
      <c r="AJ127" s="16">
        <f t="shared" si="23"/>
        <v>0</v>
      </c>
      <c r="AK127" s="22"/>
      <c r="AL127" s="3"/>
      <c r="AM127" s="3"/>
      <c r="AN127" s="3"/>
      <c r="AO127" s="17"/>
    </row>
    <row r="128" spans="1:41" ht="13.5" hidden="1" thickBot="1" x14ac:dyDescent="0.25">
      <c r="A128" s="42" t="str">
        <f t="shared" si="18"/>
        <v/>
      </c>
      <c r="B128" s="25">
        <f t="shared" si="19"/>
        <v>0</v>
      </c>
      <c r="C128" s="12"/>
      <c r="D128" s="25"/>
      <c r="E128" s="27"/>
      <c r="F128" s="28"/>
      <c r="G128" s="29" t="str">
        <f t="shared" si="30"/>
        <v/>
      </c>
      <c r="H128" s="25">
        <f t="shared" si="31"/>
        <v>0</v>
      </c>
      <c r="I128" s="34"/>
      <c r="J128" s="34"/>
      <c r="K128" s="34"/>
      <c r="L128" s="34"/>
      <c r="M128" s="34"/>
      <c r="N128" s="29" t="str">
        <f t="shared" si="26"/>
        <v/>
      </c>
      <c r="O128" s="25">
        <f t="shared" si="27"/>
        <v>0</v>
      </c>
      <c r="P128" s="33"/>
      <c r="Q128" s="34"/>
      <c r="R128" s="34"/>
      <c r="S128" s="34"/>
      <c r="T128" s="27"/>
      <c r="U128" s="29" t="str">
        <f t="shared" si="28"/>
        <v/>
      </c>
      <c r="V128" s="25">
        <f t="shared" si="20"/>
        <v>0</v>
      </c>
      <c r="W128" s="33"/>
      <c r="X128" s="34"/>
      <c r="Y128" s="34"/>
      <c r="Z128" s="34"/>
      <c r="AA128" s="34"/>
      <c r="AB128" s="29" t="str">
        <f t="shared" si="29"/>
        <v/>
      </c>
      <c r="AC128" s="25">
        <f t="shared" si="21"/>
        <v>0</v>
      </c>
      <c r="AD128" s="34"/>
      <c r="AE128" s="34"/>
      <c r="AF128" s="34"/>
      <c r="AG128" s="34"/>
      <c r="AH128" s="27"/>
      <c r="AI128" s="29" t="str">
        <f t="shared" si="22"/>
        <v/>
      </c>
      <c r="AJ128" s="25">
        <f t="shared" si="23"/>
        <v>0</v>
      </c>
      <c r="AK128" s="33"/>
      <c r="AL128" s="34"/>
      <c r="AM128" s="34"/>
      <c r="AN128" s="34"/>
      <c r="AO128" s="27"/>
    </row>
    <row r="129" spans="1:41" hidden="1" x14ac:dyDescent="0.2">
      <c r="A129" s="41" t="str">
        <f t="shared" si="18"/>
        <v/>
      </c>
      <c r="B129" s="16">
        <f t="shared" si="19"/>
        <v>0</v>
      </c>
      <c r="C129" s="37"/>
      <c r="D129" s="16"/>
      <c r="E129" s="17"/>
      <c r="F129" s="10"/>
      <c r="G129" s="18" t="str">
        <f t="shared" si="30"/>
        <v/>
      </c>
      <c r="H129" s="16">
        <f t="shared" si="31"/>
        <v>0</v>
      </c>
      <c r="I129" s="3"/>
      <c r="M129" s="3"/>
      <c r="N129" s="18" t="str">
        <f t="shared" si="26"/>
        <v/>
      </c>
      <c r="O129" s="16">
        <f t="shared" si="27"/>
        <v>0</v>
      </c>
      <c r="P129" s="22"/>
      <c r="Q129" s="3"/>
      <c r="R129" s="3"/>
      <c r="S129" s="3"/>
      <c r="T129" s="17"/>
      <c r="U129" s="18" t="str">
        <f t="shared" si="28"/>
        <v/>
      </c>
      <c r="V129" s="16">
        <f t="shared" si="20"/>
        <v>0</v>
      </c>
      <c r="W129" s="22"/>
      <c r="X129" s="3"/>
      <c r="Y129" s="3"/>
      <c r="Z129" s="3"/>
      <c r="AA129" s="3"/>
      <c r="AB129" s="18" t="str">
        <f t="shared" si="29"/>
        <v/>
      </c>
      <c r="AC129" s="16">
        <f t="shared" si="21"/>
        <v>0</v>
      </c>
      <c r="AD129" s="3"/>
      <c r="AE129" s="3"/>
      <c r="AF129" s="3"/>
      <c r="AG129" s="3"/>
      <c r="AH129" s="17"/>
      <c r="AI129" s="18" t="str">
        <f t="shared" si="22"/>
        <v/>
      </c>
      <c r="AJ129" s="16">
        <f t="shared" si="23"/>
        <v>0</v>
      </c>
      <c r="AK129" s="22"/>
      <c r="AL129" s="3"/>
      <c r="AM129" s="3"/>
      <c r="AN129" s="3"/>
      <c r="AO129" s="17"/>
    </row>
    <row r="130" spans="1:41" hidden="1" x14ac:dyDescent="0.2">
      <c r="A130" s="41" t="str">
        <f t="shared" si="18"/>
        <v/>
      </c>
      <c r="B130" s="16">
        <f t="shared" si="19"/>
        <v>0</v>
      </c>
      <c r="C130" s="37"/>
      <c r="D130" s="16"/>
      <c r="E130" s="17"/>
      <c r="F130" s="10"/>
      <c r="G130" s="18" t="str">
        <f t="shared" si="30"/>
        <v/>
      </c>
      <c r="H130" s="16">
        <f t="shared" si="31"/>
        <v>0</v>
      </c>
      <c r="I130" s="3"/>
      <c r="M130" s="3"/>
      <c r="N130" s="18" t="str">
        <f t="shared" si="26"/>
        <v/>
      </c>
      <c r="O130" s="16">
        <f t="shared" si="27"/>
        <v>0</v>
      </c>
      <c r="P130" s="22"/>
      <c r="Q130" s="3"/>
      <c r="R130" s="3"/>
      <c r="S130" s="3"/>
      <c r="T130" s="17"/>
      <c r="U130" s="18" t="str">
        <f t="shared" si="28"/>
        <v/>
      </c>
      <c r="V130" s="16">
        <f t="shared" si="20"/>
        <v>0</v>
      </c>
      <c r="W130" s="22"/>
      <c r="X130" s="3"/>
      <c r="Y130" s="3"/>
      <c r="Z130" s="3"/>
      <c r="AA130" s="3"/>
      <c r="AB130" s="18" t="str">
        <f t="shared" si="29"/>
        <v/>
      </c>
      <c r="AC130" s="16">
        <f t="shared" si="21"/>
        <v>0</v>
      </c>
      <c r="AD130" s="3"/>
      <c r="AE130" s="3"/>
      <c r="AF130" s="3"/>
      <c r="AG130" s="3"/>
      <c r="AH130" s="17"/>
      <c r="AI130" s="18" t="str">
        <f t="shared" si="22"/>
        <v/>
      </c>
      <c r="AJ130" s="16">
        <f t="shared" si="23"/>
        <v>0</v>
      </c>
      <c r="AK130" s="22"/>
      <c r="AL130" s="3"/>
      <c r="AM130" s="3"/>
      <c r="AN130" s="3"/>
      <c r="AO130" s="17"/>
    </row>
    <row r="131" spans="1:41" hidden="1" x14ac:dyDescent="0.2">
      <c r="A131" s="41" t="str">
        <f t="shared" si="18"/>
        <v/>
      </c>
      <c r="B131" s="16">
        <f t="shared" si="19"/>
        <v>0</v>
      </c>
      <c r="C131" s="37"/>
      <c r="D131" s="16"/>
      <c r="E131" s="17"/>
      <c r="F131" s="10"/>
      <c r="G131" s="18" t="str">
        <f t="shared" si="30"/>
        <v/>
      </c>
      <c r="H131" s="16">
        <f t="shared" si="31"/>
        <v>0</v>
      </c>
      <c r="I131" s="3"/>
      <c r="M131" s="3"/>
      <c r="N131" s="18" t="str">
        <f t="shared" si="26"/>
        <v/>
      </c>
      <c r="O131" s="16">
        <f t="shared" si="27"/>
        <v>0</v>
      </c>
      <c r="P131" s="22"/>
      <c r="Q131" s="3"/>
      <c r="R131" s="3"/>
      <c r="S131" s="3"/>
      <c r="T131" s="17"/>
      <c r="U131" s="18" t="str">
        <f t="shared" si="28"/>
        <v/>
      </c>
      <c r="V131" s="16">
        <f t="shared" si="20"/>
        <v>0</v>
      </c>
      <c r="W131" s="22"/>
      <c r="X131" s="3"/>
      <c r="Y131" s="3"/>
      <c r="Z131" s="3"/>
      <c r="AA131" s="3"/>
      <c r="AB131" s="18" t="str">
        <f t="shared" si="29"/>
        <v/>
      </c>
      <c r="AC131" s="16">
        <f t="shared" si="21"/>
        <v>0</v>
      </c>
      <c r="AD131" s="3"/>
      <c r="AE131" s="3"/>
      <c r="AF131" s="3"/>
      <c r="AG131" s="3"/>
      <c r="AH131" s="17"/>
      <c r="AI131" s="18" t="str">
        <f t="shared" si="22"/>
        <v/>
      </c>
      <c r="AJ131" s="16">
        <f t="shared" si="23"/>
        <v>0</v>
      </c>
      <c r="AK131" s="22"/>
      <c r="AL131" s="3"/>
      <c r="AM131" s="3"/>
      <c r="AN131" s="3"/>
      <c r="AO131" s="17"/>
    </row>
    <row r="132" spans="1:41" hidden="1" x14ac:dyDescent="0.2">
      <c r="A132" s="41" t="str">
        <f t="shared" ref="A132:A151" si="32">IF(B132=0,"",RANK(B132,B$4:B$151))</f>
        <v/>
      </c>
      <c r="B132" s="16">
        <f t="shared" ref="B132:B151" si="33">SUM(H132,O132,V132,AC132,AJ132)</f>
        <v>0</v>
      </c>
      <c r="C132" s="37"/>
      <c r="D132" s="16"/>
      <c r="E132" s="17"/>
      <c r="F132" s="10"/>
      <c r="G132" s="18" t="str">
        <f t="shared" si="30"/>
        <v/>
      </c>
      <c r="H132" s="16">
        <f t="shared" si="31"/>
        <v>0</v>
      </c>
      <c r="I132" s="3"/>
      <c r="M132" s="3"/>
      <c r="N132" s="18" t="str">
        <f t="shared" si="26"/>
        <v/>
      </c>
      <c r="O132" s="16">
        <f t="shared" si="27"/>
        <v>0</v>
      </c>
      <c r="P132" s="22"/>
      <c r="Q132" s="3"/>
      <c r="R132" s="3"/>
      <c r="S132" s="3"/>
      <c r="T132" s="17"/>
      <c r="U132" s="18" t="str">
        <f t="shared" si="28"/>
        <v/>
      </c>
      <c r="V132" s="16">
        <f t="shared" ref="V132:V151" si="34">SUM(W132:AA132)</f>
        <v>0</v>
      </c>
      <c r="W132" s="22"/>
      <c r="X132" s="3"/>
      <c r="Y132" s="3"/>
      <c r="Z132" s="3"/>
      <c r="AA132" s="3"/>
      <c r="AB132" s="18" t="str">
        <f t="shared" si="29"/>
        <v/>
      </c>
      <c r="AC132" s="16">
        <f t="shared" ref="AC132:AC151" si="35">SUM(AD132:AH132)</f>
        <v>0</v>
      </c>
      <c r="AD132" s="3"/>
      <c r="AE132" s="3"/>
      <c r="AF132" s="3"/>
      <c r="AG132" s="3"/>
      <c r="AH132" s="17"/>
      <c r="AI132" s="18" t="str">
        <f t="shared" ref="AI132:AI151" si="36">IF(AJ132=0,"",RANK(AJ132,AJ$4:AJ$151))</f>
        <v/>
      </c>
      <c r="AJ132" s="16">
        <f t="shared" ref="AJ132:AJ151" si="37">SUM(AK132:AO132)</f>
        <v>0</v>
      </c>
      <c r="AK132" s="22"/>
      <c r="AL132" s="3"/>
      <c r="AM132" s="3"/>
      <c r="AN132" s="3"/>
      <c r="AO132" s="17"/>
    </row>
    <row r="133" spans="1:41" hidden="1" x14ac:dyDescent="0.2">
      <c r="A133" s="41" t="str">
        <f t="shared" si="32"/>
        <v/>
      </c>
      <c r="B133" s="16">
        <f t="shared" si="33"/>
        <v>0</v>
      </c>
      <c r="C133" s="37"/>
      <c r="D133" s="16"/>
      <c r="E133" s="17"/>
      <c r="F133" s="10"/>
      <c r="G133" s="18" t="str">
        <f t="shared" si="30"/>
        <v/>
      </c>
      <c r="H133" s="16">
        <f t="shared" si="31"/>
        <v>0</v>
      </c>
      <c r="I133" s="3"/>
      <c r="M133" s="3"/>
      <c r="N133" s="18" t="str">
        <f t="shared" si="26"/>
        <v/>
      </c>
      <c r="O133" s="16">
        <f t="shared" si="27"/>
        <v>0</v>
      </c>
      <c r="P133" s="22"/>
      <c r="Q133" s="3"/>
      <c r="R133" s="3"/>
      <c r="S133" s="3"/>
      <c r="T133" s="17"/>
      <c r="U133" s="18" t="str">
        <f t="shared" si="28"/>
        <v/>
      </c>
      <c r="V133" s="16">
        <f t="shared" si="34"/>
        <v>0</v>
      </c>
      <c r="W133" s="22"/>
      <c r="X133" s="3"/>
      <c r="Y133" s="3"/>
      <c r="Z133" s="3"/>
      <c r="AA133" s="3"/>
      <c r="AB133" s="18" t="str">
        <f t="shared" si="29"/>
        <v/>
      </c>
      <c r="AC133" s="16">
        <f t="shared" si="35"/>
        <v>0</v>
      </c>
      <c r="AD133" s="3"/>
      <c r="AE133" s="3"/>
      <c r="AF133" s="3"/>
      <c r="AG133" s="3"/>
      <c r="AH133" s="17"/>
      <c r="AI133" s="18" t="str">
        <f t="shared" si="36"/>
        <v/>
      </c>
      <c r="AJ133" s="16">
        <f t="shared" si="37"/>
        <v>0</v>
      </c>
      <c r="AK133" s="22"/>
      <c r="AL133" s="3"/>
      <c r="AM133" s="3"/>
      <c r="AN133" s="3"/>
      <c r="AO133" s="17"/>
    </row>
    <row r="134" spans="1:41" hidden="1" x14ac:dyDescent="0.2">
      <c r="A134" s="41" t="str">
        <f t="shared" si="32"/>
        <v/>
      </c>
      <c r="B134" s="16">
        <f t="shared" si="33"/>
        <v>0</v>
      </c>
      <c r="C134" s="37"/>
      <c r="D134" s="16"/>
      <c r="E134" s="17"/>
      <c r="F134" s="10"/>
      <c r="G134" s="18" t="str">
        <f t="shared" si="30"/>
        <v/>
      </c>
      <c r="H134" s="16">
        <f t="shared" si="31"/>
        <v>0</v>
      </c>
      <c r="I134" s="3"/>
      <c r="M134" s="3"/>
      <c r="N134" s="18" t="str">
        <f t="shared" si="26"/>
        <v/>
      </c>
      <c r="O134" s="16">
        <f t="shared" si="27"/>
        <v>0</v>
      </c>
      <c r="P134" s="22"/>
      <c r="Q134" s="3"/>
      <c r="R134" s="3"/>
      <c r="S134" s="3"/>
      <c r="T134" s="17"/>
      <c r="U134" s="18" t="str">
        <f t="shared" si="28"/>
        <v/>
      </c>
      <c r="V134" s="16">
        <f t="shared" si="34"/>
        <v>0</v>
      </c>
      <c r="W134" s="22"/>
      <c r="X134" s="3"/>
      <c r="Y134" s="3"/>
      <c r="Z134" s="3"/>
      <c r="AA134" s="3"/>
      <c r="AB134" s="18" t="str">
        <f t="shared" si="29"/>
        <v/>
      </c>
      <c r="AC134" s="16">
        <f t="shared" si="35"/>
        <v>0</v>
      </c>
      <c r="AD134" s="3"/>
      <c r="AE134" s="3"/>
      <c r="AF134" s="3"/>
      <c r="AG134" s="3"/>
      <c r="AH134" s="17"/>
      <c r="AI134" s="18" t="str">
        <f t="shared" si="36"/>
        <v/>
      </c>
      <c r="AJ134" s="16">
        <f t="shared" si="37"/>
        <v>0</v>
      </c>
      <c r="AK134" s="22"/>
      <c r="AL134" s="3"/>
      <c r="AM134" s="3"/>
      <c r="AN134" s="3"/>
      <c r="AO134" s="17"/>
    </row>
    <row r="135" spans="1:41" hidden="1" x14ac:dyDescent="0.2">
      <c r="A135" s="41" t="str">
        <f t="shared" si="32"/>
        <v/>
      </c>
      <c r="B135" s="16">
        <f t="shared" si="33"/>
        <v>0</v>
      </c>
      <c r="C135" s="37"/>
      <c r="D135" s="16"/>
      <c r="E135" s="17"/>
      <c r="F135" s="10"/>
      <c r="G135" s="18" t="str">
        <f t="shared" si="30"/>
        <v/>
      </c>
      <c r="H135" s="16">
        <f t="shared" si="31"/>
        <v>0</v>
      </c>
      <c r="I135" s="3"/>
      <c r="M135" s="3"/>
      <c r="N135" s="18" t="str">
        <f t="shared" si="26"/>
        <v/>
      </c>
      <c r="O135" s="16">
        <f t="shared" si="27"/>
        <v>0</v>
      </c>
      <c r="P135" s="22"/>
      <c r="Q135" s="3"/>
      <c r="R135" s="3"/>
      <c r="S135" s="3"/>
      <c r="T135" s="17"/>
      <c r="U135" s="18" t="str">
        <f t="shared" si="28"/>
        <v/>
      </c>
      <c r="V135" s="16">
        <f t="shared" si="34"/>
        <v>0</v>
      </c>
      <c r="W135" s="22"/>
      <c r="X135" s="3"/>
      <c r="Y135" s="3"/>
      <c r="Z135" s="3"/>
      <c r="AA135" s="3"/>
      <c r="AB135" s="18" t="str">
        <f t="shared" si="29"/>
        <v/>
      </c>
      <c r="AC135" s="16">
        <f t="shared" si="35"/>
        <v>0</v>
      </c>
      <c r="AD135" s="3"/>
      <c r="AE135" s="3"/>
      <c r="AF135" s="3"/>
      <c r="AG135" s="3"/>
      <c r="AH135" s="17"/>
      <c r="AI135" s="18" t="str">
        <f t="shared" si="36"/>
        <v/>
      </c>
      <c r="AJ135" s="16">
        <f t="shared" si="37"/>
        <v>0</v>
      </c>
      <c r="AK135" s="22"/>
      <c r="AL135" s="3"/>
      <c r="AM135" s="3"/>
      <c r="AN135" s="3"/>
      <c r="AO135" s="17"/>
    </row>
    <row r="136" spans="1:41" hidden="1" x14ac:dyDescent="0.2">
      <c r="A136" s="41" t="str">
        <f t="shared" si="32"/>
        <v/>
      </c>
      <c r="B136" s="16">
        <f t="shared" si="33"/>
        <v>0</v>
      </c>
      <c r="C136" s="35"/>
      <c r="D136" s="16"/>
      <c r="E136" s="17"/>
      <c r="F136" s="10"/>
      <c r="G136" s="18" t="str">
        <f t="shared" si="30"/>
        <v/>
      </c>
      <c r="H136" s="16">
        <f t="shared" si="31"/>
        <v>0</v>
      </c>
      <c r="I136" s="3"/>
      <c r="M136" s="3"/>
      <c r="N136" s="18" t="str">
        <f t="shared" si="26"/>
        <v/>
      </c>
      <c r="O136" s="16">
        <f t="shared" si="27"/>
        <v>0</v>
      </c>
      <c r="P136" s="22"/>
      <c r="Q136" s="3"/>
      <c r="R136" s="3"/>
      <c r="S136" s="3"/>
      <c r="T136" s="17"/>
      <c r="U136" s="18" t="str">
        <f t="shared" si="28"/>
        <v/>
      </c>
      <c r="V136" s="16">
        <f t="shared" si="34"/>
        <v>0</v>
      </c>
      <c r="W136" s="22"/>
      <c r="X136" s="3"/>
      <c r="Y136" s="3"/>
      <c r="Z136" s="3"/>
      <c r="AA136" s="3"/>
      <c r="AB136" s="18" t="str">
        <f t="shared" si="29"/>
        <v/>
      </c>
      <c r="AC136" s="16">
        <f t="shared" si="35"/>
        <v>0</v>
      </c>
      <c r="AD136" s="3"/>
      <c r="AE136" s="3"/>
      <c r="AF136" s="3"/>
      <c r="AG136" s="3"/>
      <c r="AH136" s="17"/>
      <c r="AI136" s="18" t="str">
        <f t="shared" si="36"/>
        <v/>
      </c>
      <c r="AJ136" s="16">
        <f t="shared" si="37"/>
        <v>0</v>
      </c>
      <c r="AK136" s="22"/>
      <c r="AL136" s="3"/>
      <c r="AM136" s="3"/>
      <c r="AN136" s="3"/>
      <c r="AO136" s="17"/>
    </row>
    <row r="137" spans="1:41" hidden="1" x14ac:dyDescent="0.2">
      <c r="A137" s="41" t="str">
        <f t="shared" si="32"/>
        <v/>
      </c>
      <c r="B137" s="16">
        <f t="shared" si="33"/>
        <v>0</v>
      </c>
      <c r="C137" s="35"/>
      <c r="D137" s="16"/>
      <c r="E137" s="17"/>
      <c r="F137" s="10"/>
      <c r="G137" s="18" t="str">
        <f t="shared" si="30"/>
        <v/>
      </c>
      <c r="H137" s="16">
        <f t="shared" si="31"/>
        <v>0</v>
      </c>
      <c r="I137" s="3"/>
      <c r="M137" s="3"/>
      <c r="N137" s="18" t="str">
        <f t="shared" si="26"/>
        <v/>
      </c>
      <c r="O137" s="16">
        <f t="shared" si="27"/>
        <v>0</v>
      </c>
      <c r="P137" s="22"/>
      <c r="Q137" s="3"/>
      <c r="R137" s="3"/>
      <c r="S137" s="3"/>
      <c r="T137" s="17"/>
      <c r="U137" s="18" t="str">
        <f t="shared" si="28"/>
        <v/>
      </c>
      <c r="V137" s="16">
        <f t="shared" si="34"/>
        <v>0</v>
      </c>
      <c r="W137" s="22"/>
      <c r="X137" s="3"/>
      <c r="Y137" s="3"/>
      <c r="Z137" s="3"/>
      <c r="AA137" s="3"/>
      <c r="AB137" s="18" t="str">
        <f t="shared" si="29"/>
        <v/>
      </c>
      <c r="AC137" s="16">
        <f t="shared" si="35"/>
        <v>0</v>
      </c>
      <c r="AD137" s="3"/>
      <c r="AE137" s="3"/>
      <c r="AF137" s="3"/>
      <c r="AG137" s="3"/>
      <c r="AH137" s="17"/>
      <c r="AI137" s="18" t="str">
        <f t="shared" si="36"/>
        <v/>
      </c>
      <c r="AJ137" s="16">
        <f t="shared" si="37"/>
        <v>0</v>
      </c>
      <c r="AK137" s="22"/>
      <c r="AL137" s="3"/>
      <c r="AM137" s="3"/>
      <c r="AN137" s="3"/>
      <c r="AO137" s="17"/>
    </row>
    <row r="138" spans="1:41" hidden="1" x14ac:dyDescent="0.2">
      <c r="A138" s="41" t="str">
        <f t="shared" si="32"/>
        <v/>
      </c>
      <c r="B138" s="16">
        <f t="shared" si="33"/>
        <v>0</v>
      </c>
      <c r="C138" s="35"/>
      <c r="D138" s="16"/>
      <c r="E138" s="17"/>
      <c r="F138" s="10"/>
      <c r="G138" s="18" t="str">
        <f t="shared" si="30"/>
        <v/>
      </c>
      <c r="H138" s="16">
        <f t="shared" si="31"/>
        <v>0</v>
      </c>
      <c r="I138" s="3"/>
      <c r="M138" s="3"/>
      <c r="N138" s="18" t="str">
        <f t="shared" si="26"/>
        <v/>
      </c>
      <c r="O138" s="16">
        <f t="shared" si="27"/>
        <v>0</v>
      </c>
      <c r="P138" s="22"/>
      <c r="Q138" s="3"/>
      <c r="R138" s="3"/>
      <c r="S138" s="3"/>
      <c r="T138" s="17"/>
      <c r="U138" s="18" t="str">
        <f t="shared" si="28"/>
        <v/>
      </c>
      <c r="V138" s="16">
        <f t="shared" si="34"/>
        <v>0</v>
      </c>
      <c r="W138" s="22"/>
      <c r="X138" s="3"/>
      <c r="Y138" s="3"/>
      <c r="Z138" s="3"/>
      <c r="AA138" s="3"/>
      <c r="AB138" s="18" t="str">
        <f t="shared" si="29"/>
        <v/>
      </c>
      <c r="AC138" s="16">
        <f t="shared" si="35"/>
        <v>0</v>
      </c>
      <c r="AD138" s="3"/>
      <c r="AE138" s="3"/>
      <c r="AF138" s="3"/>
      <c r="AG138" s="3"/>
      <c r="AH138" s="17"/>
      <c r="AI138" s="18" t="str">
        <f t="shared" si="36"/>
        <v/>
      </c>
      <c r="AJ138" s="16">
        <f t="shared" si="37"/>
        <v>0</v>
      </c>
      <c r="AK138" s="22"/>
      <c r="AL138" s="3"/>
      <c r="AM138" s="3"/>
      <c r="AN138" s="3"/>
      <c r="AO138" s="17"/>
    </row>
    <row r="139" spans="1:41" hidden="1" x14ac:dyDescent="0.2">
      <c r="A139" s="41" t="str">
        <f t="shared" si="32"/>
        <v/>
      </c>
      <c r="B139" s="16">
        <f t="shared" si="33"/>
        <v>0</v>
      </c>
      <c r="C139" s="35"/>
      <c r="D139" s="16"/>
      <c r="E139" s="17"/>
      <c r="F139" s="10"/>
      <c r="G139" s="18" t="str">
        <f t="shared" si="30"/>
        <v/>
      </c>
      <c r="H139" s="16">
        <f t="shared" si="31"/>
        <v>0</v>
      </c>
      <c r="I139" s="3"/>
      <c r="M139" s="3"/>
      <c r="N139" s="18" t="str">
        <f t="shared" si="26"/>
        <v/>
      </c>
      <c r="O139" s="16">
        <f t="shared" si="27"/>
        <v>0</v>
      </c>
      <c r="P139" s="22"/>
      <c r="Q139" s="3"/>
      <c r="R139" s="3"/>
      <c r="S139" s="3"/>
      <c r="T139" s="17"/>
      <c r="U139" s="18" t="str">
        <f t="shared" si="28"/>
        <v/>
      </c>
      <c r="V139" s="16">
        <f t="shared" si="34"/>
        <v>0</v>
      </c>
      <c r="W139" s="22"/>
      <c r="X139" s="3"/>
      <c r="Y139" s="3"/>
      <c r="Z139" s="3"/>
      <c r="AA139" s="3"/>
      <c r="AB139" s="18" t="str">
        <f t="shared" si="29"/>
        <v/>
      </c>
      <c r="AC139" s="16">
        <f t="shared" si="35"/>
        <v>0</v>
      </c>
      <c r="AD139" s="3"/>
      <c r="AE139" s="3"/>
      <c r="AF139" s="3"/>
      <c r="AG139" s="3"/>
      <c r="AH139" s="17"/>
      <c r="AI139" s="18" t="str">
        <f t="shared" si="36"/>
        <v/>
      </c>
      <c r="AJ139" s="16">
        <f t="shared" si="37"/>
        <v>0</v>
      </c>
      <c r="AK139" s="22"/>
      <c r="AL139" s="3"/>
      <c r="AM139" s="3"/>
      <c r="AN139" s="3"/>
      <c r="AO139" s="17"/>
    </row>
    <row r="140" spans="1:41" hidden="1" x14ac:dyDescent="0.2">
      <c r="A140" s="41" t="str">
        <f t="shared" si="32"/>
        <v/>
      </c>
      <c r="B140" s="16">
        <f t="shared" si="33"/>
        <v>0</v>
      </c>
      <c r="C140" s="35"/>
      <c r="D140" s="16"/>
      <c r="E140" s="17"/>
      <c r="F140" s="10"/>
      <c r="G140" s="18" t="str">
        <f t="shared" si="30"/>
        <v/>
      </c>
      <c r="H140" s="16">
        <f t="shared" si="31"/>
        <v>0</v>
      </c>
      <c r="I140" s="3"/>
      <c r="M140" s="3"/>
      <c r="N140" s="18" t="str">
        <f t="shared" si="26"/>
        <v/>
      </c>
      <c r="O140" s="16">
        <f t="shared" si="27"/>
        <v>0</v>
      </c>
      <c r="P140" s="22"/>
      <c r="Q140" s="3"/>
      <c r="R140" s="3"/>
      <c r="S140" s="3"/>
      <c r="T140" s="17"/>
      <c r="U140" s="18" t="str">
        <f t="shared" si="28"/>
        <v/>
      </c>
      <c r="V140" s="16">
        <f t="shared" si="34"/>
        <v>0</v>
      </c>
      <c r="W140" s="22"/>
      <c r="X140" s="3"/>
      <c r="Y140" s="3"/>
      <c r="Z140" s="3"/>
      <c r="AA140" s="3"/>
      <c r="AB140" s="18" t="str">
        <f t="shared" si="29"/>
        <v/>
      </c>
      <c r="AC140" s="16">
        <f t="shared" si="35"/>
        <v>0</v>
      </c>
      <c r="AD140" s="3"/>
      <c r="AE140" s="3"/>
      <c r="AF140" s="3"/>
      <c r="AG140" s="3"/>
      <c r="AH140" s="17"/>
      <c r="AI140" s="18" t="str">
        <f t="shared" si="36"/>
        <v/>
      </c>
      <c r="AJ140" s="16">
        <f t="shared" si="37"/>
        <v>0</v>
      </c>
      <c r="AK140" s="22"/>
      <c r="AL140" s="3"/>
      <c r="AM140" s="3"/>
      <c r="AN140" s="3"/>
      <c r="AO140" s="17"/>
    </row>
    <row r="141" spans="1:41" hidden="1" x14ac:dyDescent="0.2">
      <c r="A141" s="41" t="str">
        <f t="shared" si="32"/>
        <v/>
      </c>
      <c r="B141" s="16">
        <f t="shared" si="33"/>
        <v>0</v>
      </c>
      <c r="C141" s="35"/>
      <c r="D141" s="16"/>
      <c r="E141" s="17"/>
      <c r="F141" s="10"/>
      <c r="G141" s="18" t="str">
        <f t="shared" si="30"/>
        <v/>
      </c>
      <c r="H141" s="16">
        <f t="shared" si="31"/>
        <v>0</v>
      </c>
      <c r="I141" s="3"/>
      <c r="M141" s="3"/>
      <c r="N141" s="18" t="str">
        <f t="shared" si="26"/>
        <v/>
      </c>
      <c r="O141" s="16">
        <f t="shared" si="27"/>
        <v>0</v>
      </c>
      <c r="P141" s="22"/>
      <c r="Q141" s="3"/>
      <c r="R141" s="3"/>
      <c r="S141" s="3"/>
      <c r="T141" s="17"/>
      <c r="U141" s="18" t="str">
        <f t="shared" si="28"/>
        <v/>
      </c>
      <c r="V141" s="16">
        <f t="shared" si="34"/>
        <v>0</v>
      </c>
      <c r="W141" s="22"/>
      <c r="X141" s="3"/>
      <c r="Y141" s="3"/>
      <c r="Z141" s="3"/>
      <c r="AA141" s="3"/>
      <c r="AB141" s="18" t="str">
        <f t="shared" si="29"/>
        <v/>
      </c>
      <c r="AC141" s="16">
        <f t="shared" si="35"/>
        <v>0</v>
      </c>
      <c r="AD141" s="3"/>
      <c r="AE141" s="3"/>
      <c r="AF141" s="3"/>
      <c r="AG141" s="3"/>
      <c r="AH141" s="17"/>
      <c r="AI141" s="18" t="str">
        <f t="shared" si="36"/>
        <v/>
      </c>
      <c r="AJ141" s="16">
        <f t="shared" si="37"/>
        <v>0</v>
      </c>
      <c r="AK141" s="22"/>
      <c r="AL141" s="3"/>
      <c r="AM141" s="3"/>
      <c r="AN141" s="3"/>
      <c r="AO141" s="17"/>
    </row>
    <row r="142" spans="1:41" hidden="1" x14ac:dyDescent="0.2">
      <c r="A142" s="41" t="str">
        <f t="shared" si="32"/>
        <v/>
      </c>
      <c r="B142" s="16">
        <f t="shared" si="33"/>
        <v>0</v>
      </c>
      <c r="C142" s="35"/>
      <c r="D142" s="16"/>
      <c r="E142" s="17"/>
      <c r="F142" s="10"/>
      <c r="G142" s="18" t="str">
        <f t="shared" si="30"/>
        <v/>
      </c>
      <c r="H142" s="16">
        <f t="shared" si="31"/>
        <v>0</v>
      </c>
      <c r="I142" s="3"/>
      <c r="M142" s="3"/>
      <c r="N142" s="18" t="str">
        <f t="shared" si="26"/>
        <v/>
      </c>
      <c r="O142" s="16">
        <f t="shared" si="27"/>
        <v>0</v>
      </c>
      <c r="P142" s="22"/>
      <c r="Q142" s="3"/>
      <c r="R142" s="3"/>
      <c r="S142" s="3"/>
      <c r="T142" s="17"/>
      <c r="U142" s="18" t="str">
        <f t="shared" si="28"/>
        <v/>
      </c>
      <c r="V142" s="16">
        <f t="shared" si="34"/>
        <v>0</v>
      </c>
      <c r="W142" s="22"/>
      <c r="X142" s="3"/>
      <c r="Y142" s="3"/>
      <c r="Z142" s="3"/>
      <c r="AA142" s="3"/>
      <c r="AB142" s="18" t="str">
        <f t="shared" si="29"/>
        <v/>
      </c>
      <c r="AC142" s="16">
        <f t="shared" si="35"/>
        <v>0</v>
      </c>
      <c r="AD142" s="3"/>
      <c r="AE142" s="3"/>
      <c r="AF142" s="3"/>
      <c r="AG142" s="3"/>
      <c r="AH142" s="17"/>
      <c r="AI142" s="18" t="str">
        <f t="shared" si="36"/>
        <v/>
      </c>
      <c r="AJ142" s="16">
        <f t="shared" si="37"/>
        <v>0</v>
      </c>
      <c r="AK142" s="22"/>
      <c r="AL142" s="3"/>
      <c r="AM142" s="3"/>
      <c r="AN142" s="3"/>
      <c r="AO142" s="17"/>
    </row>
    <row r="143" spans="1:41" hidden="1" x14ac:dyDescent="0.2">
      <c r="A143" s="41" t="str">
        <f t="shared" si="32"/>
        <v/>
      </c>
      <c r="B143" s="16">
        <f t="shared" si="33"/>
        <v>0</v>
      </c>
      <c r="C143" s="35"/>
      <c r="D143" s="16"/>
      <c r="E143" s="17"/>
      <c r="F143" s="10"/>
      <c r="G143" s="18" t="str">
        <f t="shared" si="30"/>
        <v/>
      </c>
      <c r="H143" s="16">
        <f t="shared" si="31"/>
        <v>0</v>
      </c>
      <c r="I143" s="3"/>
      <c r="M143" s="3"/>
      <c r="N143" s="18" t="str">
        <f t="shared" si="26"/>
        <v/>
      </c>
      <c r="O143" s="16">
        <f t="shared" si="27"/>
        <v>0</v>
      </c>
      <c r="P143" s="22"/>
      <c r="Q143" s="3"/>
      <c r="R143" s="3"/>
      <c r="S143" s="3"/>
      <c r="T143" s="17"/>
      <c r="U143" s="18" t="str">
        <f t="shared" si="28"/>
        <v/>
      </c>
      <c r="V143" s="16">
        <f t="shared" si="34"/>
        <v>0</v>
      </c>
      <c r="W143" s="22"/>
      <c r="X143" s="3"/>
      <c r="Y143" s="3"/>
      <c r="Z143" s="3"/>
      <c r="AA143" s="3"/>
      <c r="AB143" s="18" t="str">
        <f t="shared" si="29"/>
        <v/>
      </c>
      <c r="AC143" s="16">
        <f t="shared" si="35"/>
        <v>0</v>
      </c>
      <c r="AD143" s="3"/>
      <c r="AE143" s="3"/>
      <c r="AF143" s="3"/>
      <c r="AG143" s="3"/>
      <c r="AH143" s="17"/>
      <c r="AI143" s="18" t="str">
        <f t="shared" si="36"/>
        <v/>
      </c>
      <c r="AJ143" s="16">
        <f t="shared" si="37"/>
        <v>0</v>
      </c>
      <c r="AK143" s="22"/>
      <c r="AL143" s="3"/>
      <c r="AM143" s="3"/>
      <c r="AN143" s="3"/>
      <c r="AO143" s="17"/>
    </row>
    <row r="144" spans="1:41" hidden="1" x14ac:dyDescent="0.2">
      <c r="A144" s="41" t="str">
        <f t="shared" si="32"/>
        <v/>
      </c>
      <c r="B144" s="16">
        <f t="shared" si="33"/>
        <v>0</v>
      </c>
      <c r="C144" s="35"/>
      <c r="D144" s="16"/>
      <c r="E144" s="17"/>
      <c r="F144" s="10"/>
      <c r="G144" s="18" t="str">
        <f t="shared" si="30"/>
        <v/>
      </c>
      <c r="H144" s="16">
        <f t="shared" si="31"/>
        <v>0</v>
      </c>
      <c r="I144" s="3"/>
      <c r="M144" s="3"/>
      <c r="N144" s="18" t="str">
        <f t="shared" si="26"/>
        <v/>
      </c>
      <c r="O144" s="16">
        <f t="shared" si="27"/>
        <v>0</v>
      </c>
      <c r="P144" s="22"/>
      <c r="Q144" s="3"/>
      <c r="R144" s="3"/>
      <c r="S144" s="3"/>
      <c r="T144" s="17"/>
      <c r="U144" s="18" t="str">
        <f t="shared" si="28"/>
        <v/>
      </c>
      <c r="V144" s="16">
        <f t="shared" si="34"/>
        <v>0</v>
      </c>
      <c r="W144" s="22"/>
      <c r="X144" s="3"/>
      <c r="Y144" s="3"/>
      <c r="Z144" s="3"/>
      <c r="AA144" s="3"/>
      <c r="AB144" s="18" t="str">
        <f t="shared" si="29"/>
        <v/>
      </c>
      <c r="AC144" s="16">
        <f t="shared" si="35"/>
        <v>0</v>
      </c>
      <c r="AD144" s="3"/>
      <c r="AE144" s="3"/>
      <c r="AF144" s="3"/>
      <c r="AG144" s="3"/>
      <c r="AH144" s="17"/>
      <c r="AI144" s="18" t="str">
        <f t="shared" si="36"/>
        <v/>
      </c>
      <c r="AJ144" s="16">
        <f t="shared" si="37"/>
        <v>0</v>
      </c>
      <c r="AK144" s="22"/>
      <c r="AL144" s="3"/>
      <c r="AM144" s="3"/>
      <c r="AN144" s="3"/>
      <c r="AO144" s="17"/>
    </row>
    <row r="145" spans="1:41" hidden="1" x14ac:dyDescent="0.2">
      <c r="A145" s="41" t="str">
        <f t="shared" si="32"/>
        <v/>
      </c>
      <c r="B145" s="16">
        <f t="shared" si="33"/>
        <v>0</v>
      </c>
      <c r="C145" s="35"/>
      <c r="D145" s="16"/>
      <c r="E145" s="17"/>
      <c r="F145" s="10"/>
      <c r="G145" s="18" t="str">
        <f t="shared" si="30"/>
        <v/>
      </c>
      <c r="H145" s="16">
        <f t="shared" si="31"/>
        <v>0</v>
      </c>
      <c r="I145" s="3"/>
      <c r="M145" s="3"/>
      <c r="N145" s="18" t="str">
        <f t="shared" si="26"/>
        <v/>
      </c>
      <c r="O145" s="16">
        <f t="shared" si="27"/>
        <v>0</v>
      </c>
      <c r="P145" s="22"/>
      <c r="Q145" s="3"/>
      <c r="R145" s="3"/>
      <c r="S145" s="3"/>
      <c r="T145" s="17"/>
      <c r="U145" s="18" t="str">
        <f t="shared" si="28"/>
        <v/>
      </c>
      <c r="V145" s="16">
        <f t="shared" si="34"/>
        <v>0</v>
      </c>
      <c r="W145" s="22"/>
      <c r="X145" s="3"/>
      <c r="Y145" s="3"/>
      <c r="Z145" s="3"/>
      <c r="AA145" s="3"/>
      <c r="AB145" s="18" t="str">
        <f t="shared" si="29"/>
        <v/>
      </c>
      <c r="AC145" s="16">
        <f t="shared" si="35"/>
        <v>0</v>
      </c>
      <c r="AD145" s="3"/>
      <c r="AE145" s="3"/>
      <c r="AF145" s="3"/>
      <c r="AG145" s="3"/>
      <c r="AH145" s="17"/>
      <c r="AI145" s="18" t="str">
        <f t="shared" si="36"/>
        <v/>
      </c>
      <c r="AJ145" s="16">
        <f t="shared" si="37"/>
        <v>0</v>
      </c>
      <c r="AK145" s="22"/>
      <c r="AL145" s="3"/>
      <c r="AM145" s="3"/>
      <c r="AN145" s="3"/>
      <c r="AO145" s="17"/>
    </row>
    <row r="146" spans="1:41" hidden="1" x14ac:dyDescent="0.2">
      <c r="A146" s="41" t="str">
        <f t="shared" si="32"/>
        <v/>
      </c>
      <c r="B146" s="16">
        <f t="shared" si="33"/>
        <v>0</v>
      </c>
      <c r="C146" s="35"/>
      <c r="D146" s="16"/>
      <c r="E146" s="17"/>
      <c r="F146" s="10"/>
      <c r="G146" s="18" t="str">
        <f t="shared" si="30"/>
        <v/>
      </c>
      <c r="H146" s="16">
        <f t="shared" si="31"/>
        <v>0</v>
      </c>
      <c r="I146" s="3"/>
      <c r="M146" s="3"/>
      <c r="N146" s="18" t="str">
        <f t="shared" si="26"/>
        <v/>
      </c>
      <c r="O146" s="16">
        <f t="shared" si="27"/>
        <v>0</v>
      </c>
      <c r="P146" s="22"/>
      <c r="Q146" s="3"/>
      <c r="R146" s="3"/>
      <c r="S146" s="3"/>
      <c r="T146" s="17"/>
      <c r="U146" s="18" t="str">
        <f t="shared" si="28"/>
        <v/>
      </c>
      <c r="V146" s="16">
        <f t="shared" si="34"/>
        <v>0</v>
      </c>
      <c r="W146" s="22"/>
      <c r="X146" s="3"/>
      <c r="Y146" s="3"/>
      <c r="Z146" s="3"/>
      <c r="AA146" s="3"/>
      <c r="AB146" s="18" t="str">
        <f t="shared" si="29"/>
        <v/>
      </c>
      <c r="AC146" s="16">
        <f t="shared" si="35"/>
        <v>0</v>
      </c>
      <c r="AD146" s="3"/>
      <c r="AE146" s="3"/>
      <c r="AF146" s="3"/>
      <c r="AG146" s="3"/>
      <c r="AH146" s="17"/>
      <c r="AI146" s="18" t="str">
        <f t="shared" si="36"/>
        <v/>
      </c>
      <c r="AJ146" s="16">
        <f t="shared" si="37"/>
        <v>0</v>
      </c>
      <c r="AK146" s="22"/>
      <c r="AL146" s="3"/>
      <c r="AM146" s="3"/>
      <c r="AN146" s="3"/>
      <c r="AO146" s="17"/>
    </row>
    <row r="147" spans="1:41" hidden="1" x14ac:dyDescent="0.2">
      <c r="A147" s="41" t="str">
        <f t="shared" si="32"/>
        <v/>
      </c>
      <c r="B147" s="16">
        <f t="shared" si="33"/>
        <v>0</v>
      </c>
      <c r="C147" s="35"/>
      <c r="D147" s="16"/>
      <c r="E147" s="17"/>
      <c r="F147" s="10"/>
      <c r="G147" s="18" t="str">
        <f t="shared" si="30"/>
        <v/>
      </c>
      <c r="H147" s="16">
        <f t="shared" si="31"/>
        <v>0</v>
      </c>
      <c r="I147" s="3"/>
      <c r="M147" s="3"/>
      <c r="N147" s="18" t="str">
        <f t="shared" si="26"/>
        <v/>
      </c>
      <c r="O147" s="16">
        <f t="shared" si="27"/>
        <v>0</v>
      </c>
      <c r="P147" s="22"/>
      <c r="Q147" s="3"/>
      <c r="R147" s="3"/>
      <c r="S147" s="3"/>
      <c r="T147" s="17"/>
      <c r="U147" s="18" t="str">
        <f t="shared" si="28"/>
        <v/>
      </c>
      <c r="V147" s="16">
        <f t="shared" si="34"/>
        <v>0</v>
      </c>
      <c r="W147" s="22"/>
      <c r="X147" s="3"/>
      <c r="Y147" s="3"/>
      <c r="Z147" s="3"/>
      <c r="AA147" s="3"/>
      <c r="AB147" s="18" t="str">
        <f t="shared" si="29"/>
        <v/>
      </c>
      <c r="AC147" s="16">
        <f t="shared" si="35"/>
        <v>0</v>
      </c>
      <c r="AD147" s="3"/>
      <c r="AE147" s="3"/>
      <c r="AF147" s="3"/>
      <c r="AG147" s="3"/>
      <c r="AH147" s="17"/>
      <c r="AI147" s="18" t="str">
        <f t="shared" si="36"/>
        <v/>
      </c>
      <c r="AJ147" s="16">
        <f t="shared" si="37"/>
        <v>0</v>
      </c>
      <c r="AK147" s="22"/>
      <c r="AL147" s="3"/>
      <c r="AM147" s="3"/>
      <c r="AN147" s="3"/>
      <c r="AO147" s="17"/>
    </row>
    <row r="148" spans="1:41" hidden="1" x14ac:dyDescent="0.2">
      <c r="A148" s="41" t="str">
        <f t="shared" si="32"/>
        <v/>
      </c>
      <c r="B148" s="16">
        <f t="shared" si="33"/>
        <v>0</v>
      </c>
      <c r="C148" s="35"/>
      <c r="D148" s="16"/>
      <c r="E148" s="17"/>
      <c r="F148" s="10"/>
      <c r="G148" s="18" t="str">
        <f t="shared" si="30"/>
        <v/>
      </c>
      <c r="H148" s="16">
        <f t="shared" si="31"/>
        <v>0</v>
      </c>
      <c r="I148" s="3"/>
      <c r="M148" s="3"/>
      <c r="N148" s="18" t="str">
        <f t="shared" si="26"/>
        <v/>
      </c>
      <c r="O148" s="16">
        <f t="shared" si="27"/>
        <v>0</v>
      </c>
      <c r="P148" s="22"/>
      <c r="Q148" s="3"/>
      <c r="R148" s="3"/>
      <c r="S148" s="3"/>
      <c r="T148" s="17"/>
      <c r="U148" s="18" t="str">
        <f t="shared" si="28"/>
        <v/>
      </c>
      <c r="V148" s="16">
        <f t="shared" si="34"/>
        <v>0</v>
      </c>
      <c r="W148" s="22"/>
      <c r="X148" s="3"/>
      <c r="Y148" s="3"/>
      <c r="Z148" s="3"/>
      <c r="AA148" s="3"/>
      <c r="AB148" s="18" t="str">
        <f t="shared" si="29"/>
        <v/>
      </c>
      <c r="AC148" s="16">
        <f t="shared" si="35"/>
        <v>0</v>
      </c>
      <c r="AD148" s="3"/>
      <c r="AE148" s="3"/>
      <c r="AF148" s="3"/>
      <c r="AG148" s="3"/>
      <c r="AH148" s="17"/>
      <c r="AI148" s="18" t="str">
        <f t="shared" si="36"/>
        <v/>
      </c>
      <c r="AJ148" s="16">
        <f t="shared" si="37"/>
        <v>0</v>
      </c>
      <c r="AK148" s="22"/>
      <c r="AL148" s="3"/>
      <c r="AM148" s="3"/>
      <c r="AN148" s="3"/>
      <c r="AO148" s="17"/>
    </row>
    <row r="149" spans="1:41" hidden="1" x14ac:dyDescent="0.2">
      <c r="A149" s="41" t="str">
        <f t="shared" si="32"/>
        <v/>
      </c>
      <c r="B149" s="16">
        <f t="shared" si="33"/>
        <v>0</v>
      </c>
      <c r="C149" s="35"/>
      <c r="D149" s="16"/>
      <c r="E149" s="17"/>
      <c r="F149" s="10"/>
      <c r="G149" s="18" t="str">
        <f t="shared" si="30"/>
        <v/>
      </c>
      <c r="H149" s="16">
        <f t="shared" si="31"/>
        <v>0</v>
      </c>
      <c r="I149" s="3"/>
      <c r="M149" s="3"/>
      <c r="N149" s="18" t="str">
        <f t="shared" si="26"/>
        <v/>
      </c>
      <c r="O149" s="16">
        <f t="shared" si="27"/>
        <v>0</v>
      </c>
      <c r="P149" s="22"/>
      <c r="Q149" s="3"/>
      <c r="R149" s="3"/>
      <c r="S149" s="3"/>
      <c r="T149" s="17"/>
      <c r="U149" s="18" t="str">
        <f t="shared" si="28"/>
        <v/>
      </c>
      <c r="V149" s="16">
        <f t="shared" si="34"/>
        <v>0</v>
      </c>
      <c r="W149" s="22"/>
      <c r="X149" s="3"/>
      <c r="Y149" s="3"/>
      <c r="Z149" s="3"/>
      <c r="AA149" s="3"/>
      <c r="AB149" s="18" t="str">
        <f t="shared" si="29"/>
        <v/>
      </c>
      <c r="AC149" s="16">
        <f t="shared" si="35"/>
        <v>0</v>
      </c>
      <c r="AD149" s="3"/>
      <c r="AE149" s="3"/>
      <c r="AF149" s="3"/>
      <c r="AG149" s="3"/>
      <c r="AH149" s="17"/>
      <c r="AI149" s="18" t="str">
        <f t="shared" si="36"/>
        <v/>
      </c>
      <c r="AJ149" s="16">
        <f t="shared" si="37"/>
        <v>0</v>
      </c>
      <c r="AK149" s="22"/>
      <c r="AL149" s="3"/>
      <c r="AM149" s="3"/>
      <c r="AN149" s="3"/>
      <c r="AO149" s="17"/>
    </row>
    <row r="150" spans="1:41" hidden="1" x14ac:dyDescent="0.2">
      <c r="A150" s="41" t="str">
        <f t="shared" si="32"/>
        <v/>
      </c>
      <c r="B150" s="16">
        <f t="shared" si="33"/>
        <v>0</v>
      </c>
      <c r="C150" s="35"/>
      <c r="D150" s="16"/>
      <c r="E150" s="17"/>
      <c r="F150" s="10"/>
      <c r="G150" s="18" t="str">
        <f t="shared" si="30"/>
        <v/>
      </c>
      <c r="H150" s="16">
        <f t="shared" si="31"/>
        <v>0</v>
      </c>
      <c r="I150" s="3"/>
      <c r="M150" s="3"/>
      <c r="N150" s="18" t="str">
        <f t="shared" ref="N150:N151" si="38">IF(O150=0,"",RANK(O150,O$4:O$151))</f>
        <v/>
      </c>
      <c r="O150" s="16">
        <f t="shared" ref="O150:O151" si="39">SUM(P150:T150)</f>
        <v>0</v>
      </c>
      <c r="P150" s="22"/>
      <c r="Q150" s="3"/>
      <c r="R150" s="3"/>
      <c r="S150" s="3"/>
      <c r="T150" s="17"/>
      <c r="U150" s="18" t="str">
        <f t="shared" ref="U150:U151" si="40">IF(V150=0,"",RANK(V150,V$4:V$151))</f>
        <v/>
      </c>
      <c r="V150" s="16">
        <f t="shared" si="34"/>
        <v>0</v>
      </c>
      <c r="W150" s="22"/>
      <c r="X150" s="3"/>
      <c r="Y150" s="3"/>
      <c r="Z150" s="3"/>
      <c r="AA150" s="3"/>
      <c r="AB150" s="18" t="str">
        <f t="shared" ref="AB150:AB151" si="41">IF(AC150=0,"",RANK(AC150,AC$4:AC$151))</f>
        <v/>
      </c>
      <c r="AC150" s="16">
        <f t="shared" si="35"/>
        <v>0</v>
      </c>
      <c r="AD150" s="3"/>
      <c r="AE150" s="3"/>
      <c r="AF150" s="3"/>
      <c r="AG150" s="3"/>
      <c r="AH150" s="17"/>
      <c r="AI150" s="18" t="str">
        <f t="shared" si="36"/>
        <v/>
      </c>
      <c r="AJ150" s="16">
        <f t="shared" si="37"/>
        <v>0</v>
      </c>
      <c r="AK150" s="22"/>
      <c r="AL150" s="3"/>
      <c r="AM150" s="3"/>
      <c r="AN150" s="3"/>
      <c r="AO150" s="17"/>
    </row>
    <row r="151" spans="1:41" ht="13.5" hidden="1" thickBot="1" x14ac:dyDescent="0.25">
      <c r="A151" s="42" t="str">
        <f t="shared" si="32"/>
        <v/>
      </c>
      <c r="B151" s="25">
        <f t="shared" si="33"/>
        <v>0</v>
      </c>
      <c r="C151" s="12"/>
      <c r="D151" s="25"/>
      <c r="E151" s="27"/>
      <c r="F151" s="28"/>
      <c r="G151" s="29" t="str">
        <f t="shared" si="30"/>
        <v/>
      </c>
      <c r="H151" s="25">
        <f t="shared" si="31"/>
        <v>0</v>
      </c>
      <c r="I151" s="34"/>
      <c r="J151" s="34"/>
      <c r="K151" s="34"/>
      <c r="L151" s="34"/>
      <c r="M151" s="34"/>
      <c r="N151" s="29" t="str">
        <f t="shared" si="38"/>
        <v/>
      </c>
      <c r="O151" s="25">
        <f t="shared" si="39"/>
        <v>0</v>
      </c>
      <c r="P151" s="33"/>
      <c r="Q151" s="34"/>
      <c r="R151" s="34"/>
      <c r="S151" s="34"/>
      <c r="T151" s="27"/>
      <c r="U151" s="29" t="str">
        <f t="shared" si="40"/>
        <v/>
      </c>
      <c r="V151" s="25">
        <f t="shared" si="34"/>
        <v>0</v>
      </c>
      <c r="W151" s="33"/>
      <c r="X151" s="34"/>
      <c r="Y151" s="34"/>
      <c r="Z151" s="34"/>
      <c r="AA151" s="34"/>
      <c r="AB151" s="29" t="str">
        <f t="shared" si="41"/>
        <v/>
      </c>
      <c r="AC151" s="25">
        <f t="shared" si="35"/>
        <v>0</v>
      </c>
      <c r="AD151" s="34"/>
      <c r="AE151" s="34"/>
      <c r="AF151" s="34"/>
      <c r="AG151" s="34"/>
      <c r="AH151" s="27"/>
      <c r="AI151" s="29" t="str">
        <f t="shared" si="36"/>
        <v/>
      </c>
      <c r="AJ151" s="25">
        <f t="shared" si="37"/>
        <v>0</v>
      </c>
      <c r="AK151" s="33"/>
      <c r="AL151" s="34"/>
      <c r="AM151" s="34"/>
      <c r="AN151" s="34"/>
      <c r="AO151" s="27"/>
    </row>
    <row r="152" spans="1:41" hidden="1" x14ac:dyDescent="0.2">
      <c r="I152" s="3"/>
      <c r="M152" s="3"/>
      <c r="O152" s="6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</row>
    <row r="153" spans="1:41" x14ac:dyDescent="0.2">
      <c r="I153" s="3"/>
      <c r="M153" s="3"/>
      <c r="O153" s="6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</row>
    <row r="154" spans="1:41" x14ac:dyDescent="0.2">
      <c r="I154" s="3"/>
      <c r="M154" s="3"/>
      <c r="O154" s="6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</row>
    <row r="155" spans="1:41" x14ac:dyDescent="0.2">
      <c r="I155" s="3"/>
      <c r="M155" s="3"/>
      <c r="O155" s="6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</row>
    <row r="156" spans="1:41" x14ac:dyDescent="0.2">
      <c r="I156" s="3"/>
      <c r="M156" s="3"/>
      <c r="O156" s="6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</row>
    <row r="157" spans="1:41" x14ac:dyDescent="0.2">
      <c r="I157" s="3"/>
      <c r="M157" s="3"/>
      <c r="O157" s="6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</row>
    <row r="158" spans="1:41" x14ac:dyDescent="0.2">
      <c r="I158" s="3"/>
      <c r="M158" s="3"/>
      <c r="O158" s="6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</row>
    <row r="159" spans="1:41" x14ac:dyDescent="0.2">
      <c r="I159" s="3"/>
      <c r="M159" s="3"/>
      <c r="O159" s="6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</row>
    <row r="160" spans="1:41" x14ac:dyDescent="0.2">
      <c r="I160" s="3"/>
      <c r="M160" s="3"/>
      <c r="O160" s="6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</row>
    <row r="161" spans="9:41" x14ac:dyDescent="0.2">
      <c r="I161" s="3"/>
      <c r="M161" s="3"/>
      <c r="O161" s="6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</row>
    <row r="162" spans="9:41" x14ac:dyDescent="0.2">
      <c r="I162" s="3"/>
      <c r="M162" s="3"/>
      <c r="O162" s="6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</row>
    <row r="163" spans="9:41" x14ac:dyDescent="0.2">
      <c r="I163" s="3"/>
      <c r="M163" s="3"/>
      <c r="O163" s="6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</row>
    <row r="164" spans="9:41" x14ac:dyDescent="0.2">
      <c r="I164" s="3"/>
      <c r="M164" s="3"/>
      <c r="O164" s="6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</row>
    <row r="165" spans="9:41" x14ac:dyDescent="0.2">
      <c r="I165" s="3"/>
      <c r="M165" s="3"/>
      <c r="O165" s="6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</row>
    <row r="166" spans="9:41" x14ac:dyDescent="0.2">
      <c r="I166" s="3"/>
      <c r="M166" s="3"/>
      <c r="O166" s="6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</row>
    <row r="167" spans="9:41" x14ac:dyDescent="0.2">
      <c r="I167" s="3"/>
      <c r="M167" s="3"/>
      <c r="O167" s="6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</row>
    <row r="168" spans="9:41" x14ac:dyDescent="0.2">
      <c r="I168" s="3"/>
      <c r="M168" s="3"/>
      <c r="O168" s="6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</row>
    <row r="169" spans="9:41" x14ac:dyDescent="0.2">
      <c r="I169" s="3"/>
      <c r="M169" s="3"/>
      <c r="O169" s="6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</row>
    <row r="170" spans="9:41" x14ac:dyDescent="0.2">
      <c r="I170" s="3"/>
      <c r="M170" s="3"/>
      <c r="O170" s="6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</row>
    <row r="171" spans="9:41" x14ac:dyDescent="0.2">
      <c r="I171" s="3"/>
      <c r="M171" s="3"/>
      <c r="O171" s="6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</row>
    <row r="172" spans="9:41" x14ac:dyDescent="0.2">
      <c r="I172" s="3"/>
      <c r="M172" s="3"/>
      <c r="O172" s="6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</row>
    <row r="173" spans="9:41" x14ac:dyDescent="0.2">
      <c r="I173" s="3"/>
      <c r="M173" s="3"/>
      <c r="O173" s="6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</row>
    <row r="174" spans="9:41" x14ac:dyDescent="0.2">
      <c r="I174" s="3"/>
      <c r="M174" s="3"/>
      <c r="O174" s="6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</row>
    <row r="175" spans="9:41" x14ac:dyDescent="0.2">
      <c r="I175" s="3"/>
      <c r="M175" s="3"/>
      <c r="O175" s="6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</row>
    <row r="176" spans="9:41" x14ac:dyDescent="0.2">
      <c r="I176" s="3"/>
      <c r="M176" s="3"/>
      <c r="O176" s="6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</row>
    <row r="177" spans="9:41" x14ac:dyDescent="0.2">
      <c r="I177" s="3"/>
      <c r="M177" s="3"/>
      <c r="O177" s="6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</row>
    <row r="178" spans="9:41" x14ac:dyDescent="0.2">
      <c r="I178" s="3"/>
      <c r="M178" s="3"/>
      <c r="O178" s="6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</row>
    <row r="179" spans="9:41" x14ac:dyDescent="0.2">
      <c r="I179" s="3"/>
      <c r="M179" s="3"/>
      <c r="O179" s="6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</row>
    <row r="180" spans="9:41" x14ac:dyDescent="0.2">
      <c r="I180" s="3"/>
      <c r="M180" s="3"/>
      <c r="O180" s="6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</row>
    <row r="181" spans="9:41" x14ac:dyDescent="0.2">
      <c r="I181" s="3"/>
      <c r="M181" s="3"/>
      <c r="O181" s="6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</row>
    <row r="182" spans="9:41" x14ac:dyDescent="0.2">
      <c r="I182" s="3"/>
      <c r="M182" s="3"/>
      <c r="O182" s="6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</row>
    <row r="183" spans="9:41" x14ac:dyDescent="0.2">
      <c r="I183" s="3"/>
      <c r="M183" s="3"/>
      <c r="O183" s="6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</row>
    <row r="184" spans="9:41" x14ac:dyDescent="0.2">
      <c r="I184" s="3"/>
      <c r="M184" s="3"/>
      <c r="O184" s="6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</row>
    <row r="185" spans="9:41" x14ac:dyDescent="0.2">
      <c r="I185" s="3"/>
      <c r="M185" s="3"/>
      <c r="O185" s="6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</row>
    <row r="186" spans="9:41" x14ac:dyDescent="0.2">
      <c r="I186" s="3"/>
      <c r="M186" s="3"/>
      <c r="O186" s="6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</row>
    <row r="187" spans="9:41" x14ac:dyDescent="0.2">
      <c r="I187" s="3"/>
      <c r="M187" s="3"/>
      <c r="O187" s="6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</row>
    <row r="188" spans="9:41" x14ac:dyDescent="0.2">
      <c r="I188" s="3"/>
      <c r="M188" s="3"/>
      <c r="O188" s="6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</row>
    <row r="189" spans="9:41" x14ac:dyDescent="0.2">
      <c r="I189" s="3"/>
      <c r="M189" s="3"/>
      <c r="O189" s="6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</row>
    <row r="190" spans="9:41" x14ac:dyDescent="0.2">
      <c r="I190" s="3"/>
      <c r="M190" s="3"/>
      <c r="O190" s="6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</row>
    <row r="191" spans="9:41" x14ac:dyDescent="0.2">
      <c r="I191" s="3"/>
      <c r="M191" s="3"/>
      <c r="O191" s="6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</row>
    <row r="192" spans="9:41" x14ac:dyDescent="0.2">
      <c r="I192" s="3"/>
      <c r="M192" s="3"/>
      <c r="O192" s="6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</row>
    <row r="193" spans="9:41" x14ac:dyDescent="0.2">
      <c r="I193" s="3"/>
      <c r="M193" s="3"/>
      <c r="O193" s="6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</row>
    <row r="194" spans="9:41" x14ac:dyDescent="0.2">
      <c r="I194" s="3"/>
      <c r="M194" s="3"/>
      <c r="O194" s="6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</row>
    <row r="195" spans="9:41" x14ac:dyDescent="0.2">
      <c r="I195" s="3"/>
      <c r="M195" s="3"/>
      <c r="O195" s="6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</row>
    <row r="196" spans="9:41" x14ac:dyDescent="0.2">
      <c r="I196" s="3"/>
      <c r="M196" s="3"/>
      <c r="O196" s="6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</row>
    <row r="197" spans="9:41" x14ac:dyDescent="0.2">
      <c r="I197" s="3"/>
      <c r="M197" s="3"/>
      <c r="O197" s="6"/>
    </row>
    <row r="198" spans="9:41" x14ac:dyDescent="0.2">
      <c r="I198" s="3"/>
      <c r="M198" s="3"/>
      <c r="O198" s="6"/>
    </row>
    <row r="199" spans="9:41" x14ac:dyDescent="0.2">
      <c r="I199" s="3"/>
      <c r="M199" s="3"/>
      <c r="O199" s="6"/>
    </row>
    <row r="200" spans="9:41" x14ac:dyDescent="0.2">
      <c r="I200" s="3"/>
      <c r="M200" s="3"/>
      <c r="O200" s="6"/>
    </row>
    <row r="201" spans="9:41" x14ac:dyDescent="0.2">
      <c r="I201" s="3"/>
      <c r="M201" s="3"/>
      <c r="O201" s="6"/>
    </row>
    <row r="202" spans="9:41" x14ac:dyDescent="0.2">
      <c r="I202" s="3"/>
      <c r="M202" s="3"/>
      <c r="O202" s="6"/>
    </row>
    <row r="203" spans="9:41" x14ac:dyDescent="0.2">
      <c r="I203" s="3"/>
      <c r="M203" s="3"/>
      <c r="O203" s="6"/>
    </row>
    <row r="204" spans="9:41" x14ac:dyDescent="0.2">
      <c r="I204" s="3"/>
      <c r="M204" s="3"/>
      <c r="O204" s="6"/>
    </row>
    <row r="205" spans="9:41" x14ac:dyDescent="0.2">
      <c r="I205" s="3"/>
      <c r="M205" s="3"/>
      <c r="O205" s="6"/>
    </row>
    <row r="206" spans="9:41" x14ac:dyDescent="0.2">
      <c r="I206" s="3"/>
      <c r="M206" s="3"/>
      <c r="O206" s="6"/>
    </row>
    <row r="207" spans="9:41" x14ac:dyDescent="0.2">
      <c r="I207" s="3"/>
      <c r="M207" s="3"/>
      <c r="O207" s="6"/>
    </row>
    <row r="208" spans="9:41" x14ac:dyDescent="0.2">
      <c r="I208" s="3"/>
      <c r="M208" s="3"/>
      <c r="O208" s="6"/>
    </row>
    <row r="209" spans="9:15" x14ac:dyDescent="0.2">
      <c r="I209" s="3"/>
      <c r="M209" s="3"/>
      <c r="O209" s="6"/>
    </row>
    <row r="210" spans="9:15" x14ac:dyDescent="0.2">
      <c r="I210" s="3"/>
      <c r="M210" s="3"/>
      <c r="O210" s="6"/>
    </row>
    <row r="211" spans="9:15" x14ac:dyDescent="0.2">
      <c r="I211" s="3"/>
      <c r="M211" s="3"/>
      <c r="O211" s="6"/>
    </row>
    <row r="212" spans="9:15" x14ac:dyDescent="0.2">
      <c r="I212" s="3"/>
      <c r="M212" s="3"/>
      <c r="O212" s="6"/>
    </row>
    <row r="213" spans="9:15" x14ac:dyDescent="0.2">
      <c r="I213" s="3"/>
      <c r="M213" s="3"/>
      <c r="O213" s="6"/>
    </row>
    <row r="214" spans="9:15" x14ac:dyDescent="0.2">
      <c r="I214" s="3"/>
      <c r="M214" s="3"/>
      <c r="O214" s="6"/>
    </row>
    <row r="215" spans="9:15" x14ac:dyDescent="0.2">
      <c r="I215" s="3"/>
      <c r="M215" s="3"/>
      <c r="O215" s="6"/>
    </row>
    <row r="216" spans="9:15" x14ac:dyDescent="0.2">
      <c r="I216" s="3"/>
      <c r="M216" s="3"/>
      <c r="O216" s="6"/>
    </row>
    <row r="217" spans="9:15" x14ac:dyDescent="0.2">
      <c r="I217" s="3"/>
      <c r="M217" s="3"/>
      <c r="O217" s="6"/>
    </row>
    <row r="218" spans="9:15" x14ac:dyDescent="0.2">
      <c r="I218" s="3"/>
      <c r="M218" s="3"/>
      <c r="O218" s="6"/>
    </row>
    <row r="219" spans="9:15" x14ac:dyDescent="0.2">
      <c r="I219" s="3"/>
      <c r="M219" s="3"/>
      <c r="O219" s="6"/>
    </row>
    <row r="220" spans="9:15" x14ac:dyDescent="0.2">
      <c r="I220" s="3"/>
      <c r="M220" s="3"/>
      <c r="O220" s="6"/>
    </row>
    <row r="221" spans="9:15" x14ac:dyDescent="0.2">
      <c r="I221" s="3"/>
      <c r="M221" s="3"/>
      <c r="O221" s="6"/>
    </row>
    <row r="222" spans="9:15" x14ac:dyDescent="0.2">
      <c r="I222" s="3"/>
      <c r="M222" s="3"/>
      <c r="O222" s="6"/>
    </row>
    <row r="223" spans="9:15" x14ac:dyDescent="0.2">
      <c r="I223" s="3"/>
      <c r="M223" s="3"/>
      <c r="O223" s="6"/>
    </row>
    <row r="224" spans="9:15" x14ac:dyDescent="0.2">
      <c r="I224" s="3"/>
      <c r="M224" s="3"/>
      <c r="O224" s="6"/>
    </row>
    <row r="225" spans="9:15" x14ac:dyDescent="0.2">
      <c r="I225" s="3"/>
      <c r="M225" s="3"/>
      <c r="O225" s="6"/>
    </row>
    <row r="226" spans="9:15" x14ac:dyDescent="0.2">
      <c r="I226" s="3"/>
      <c r="M226" s="3"/>
      <c r="O226" s="6"/>
    </row>
    <row r="227" spans="9:15" x14ac:dyDescent="0.2">
      <c r="I227" s="3"/>
      <c r="M227" s="3"/>
      <c r="O227" s="6"/>
    </row>
    <row r="228" spans="9:15" x14ac:dyDescent="0.2">
      <c r="I228" s="3"/>
      <c r="M228" s="3"/>
      <c r="O228" s="6"/>
    </row>
    <row r="229" spans="9:15" x14ac:dyDescent="0.2">
      <c r="I229" s="3"/>
      <c r="M229" s="3"/>
      <c r="O229" s="6"/>
    </row>
    <row r="230" spans="9:15" x14ac:dyDescent="0.2">
      <c r="I230" s="3"/>
      <c r="M230" s="3"/>
      <c r="O230" s="6"/>
    </row>
    <row r="231" spans="9:15" x14ac:dyDescent="0.2">
      <c r="I231" s="3"/>
      <c r="M231" s="3"/>
      <c r="O231" s="6"/>
    </row>
    <row r="232" spans="9:15" x14ac:dyDescent="0.2">
      <c r="I232" s="3"/>
      <c r="M232" s="3"/>
      <c r="O232" s="6"/>
    </row>
    <row r="233" spans="9:15" x14ac:dyDescent="0.2">
      <c r="I233" s="3"/>
      <c r="M233" s="3"/>
      <c r="O233" s="6"/>
    </row>
    <row r="234" spans="9:15" x14ac:dyDescent="0.2">
      <c r="I234" s="3"/>
      <c r="M234" s="3"/>
      <c r="O234" s="6"/>
    </row>
    <row r="235" spans="9:15" x14ac:dyDescent="0.2">
      <c r="I235" s="3"/>
      <c r="M235" s="3"/>
      <c r="O235" s="6"/>
    </row>
    <row r="236" spans="9:15" x14ac:dyDescent="0.2">
      <c r="I236" s="3"/>
      <c r="M236" s="3"/>
      <c r="O236" s="6"/>
    </row>
    <row r="237" spans="9:15" x14ac:dyDescent="0.2">
      <c r="I237" s="3"/>
      <c r="M237" s="3"/>
      <c r="O237" s="6"/>
    </row>
    <row r="238" spans="9:15" x14ac:dyDescent="0.2">
      <c r="I238" s="3"/>
      <c r="M238" s="3"/>
      <c r="O238" s="6"/>
    </row>
    <row r="239" spans="9:15" x14ac:dyDescent="0.2">
      <c r="I239" s="3"/>
      <c r="M239" s="3"/>
      <c r="O239" s="6"/>
    </row>
    <row r="240" spans="9:15" x14ac:dyDescent="0.2">
      <c r="I240" s="3"/>
      <c r="M240" s="3"/>
      <c r="O240" s="6"/>
    </row>
    <row r="241" spans="9:15" x14ac:dyDescent="0.2">
      <c r="I241" s="3"/>
      <c r="M241" s="3"/>
      <c r="O241" s="6"/>
    </row>
    <row r="242" spans="9:15" x14ac:dyDescent="0.2">
      <c r="I242" s="3"/>
      <c r="M242" s="3"/>
      <c r="O242" s="6"/>
    </row>
    <row r="243" spans="9:15" x14ac:dyDescent="0.2">
      <c r="I243" s="3"/>
      <c r="M243" s="3"/>
      <c r="O243" s="6"/>
    </row>
    <row r="244" spans="9:15" x14ac:dyDescent="0.2">
      <c r="I244" s="3"/>
      <c r="M244" s="3"/>
      <c r="O244" s="6"/>
    </row>
    <row r="245" spans="9:15" x14ac:dyDescent="0.2">
      <c r="I245" s="3"/>
      <c r="M245" s="3"/>
      <c r="O245" s="6"/>
    </row>
    <row r="246" spans="9:15" x14ac:dyDescent="0.2">
      <c r="I246" s="3"/>
      <c r="M246" s="3"/>
      <c r="O246" s="6"/>
    </row>
    <row r="247" spans="9:15" x14ac:dyDescent="0.2">
      <c r="I247" s="3"/>
      <c r="M247" s="3"/>
      <c r="O247" s="6"/>
    </row>
    <row r="248" spans="9:15" x14ac:dyDescent="0.2">
      <c r="I248" s="3"/>
      <c r="M248" s="3"/>
      <c r="O248" s="6"/>
    </row>
    <row r="249" spans="9:15" x14ac:dyDescent="0.2">
      <c r="I249" s="3"/>
      <c r="M249" s="3"/>
      <c r="O249" s="6"/>
    </row>
    <row r="250" spans="9:15" x14ac:dyDescent="0.2">
      <c r="I250" s="3"/>
      <c r="M250" s="3"/>
      <c r="O250" s="6"/>
    </row>
    <row r="251" spans="9:15" x14ac:dyDescent="0.2">
      <c r="I251" s="3"/>
      <c r="M251" s="3"/>
      <c r="O251" s="6"/>
    </row>
    <row r="252" spans="9:15" x14ac:dyDescent="0.2">
      <c r="I252" s="3"/>
      <c r="M252" s="3"/>
      <c r="O252" s="6"/>
    </row>
    <row r="253" spans="9:15" x14ac:dyDescent="0.2">
      <c r="I253" s="3"/>
      <c r="M253" s="3"/>
      <c r="O253" s="6"/>
    </row>
    <row r="254" spans="9:15" x14ac:dyDescent="0.2">
      <c r="I254" s="3"/>
      <c r="M254" s="3"/>
      <c r="O254" s="6"/>
    </row>
    <row r="255" spans="9:15" x14ac:dyDescent="0.2">
      <c r="I255" s="3"/>
      <c r="M255" s="3"/>
      <c r="O255" s="6"/>
    </row>
    <row r="256" spans="9:15" x14ac:dyDescent="0.2">
      <c r="I256" s="3"/>
      <c r="M256" s="3"/>
      <c r="O256" s="6"/>
    </row>
    <row r="257" spans="9:15" x14ac:dyDescent="0.2">
      <c r="I257" s="3"/>
      <c r="M257" s="3"/>
      <c r="O257" s="6"/>
    </row>
    <row r="258" spans="9:15" x14ac:dyDescent="0.2">
      <c r="I258" s="3"/>
      <c r="M258" s="3"/>
      <c r="O258" s="6"/>
    </row>
    <row r="259" spans="9:15" x14ac:dyDescent="0.2">
      <c r="I259" s="3"/>
      <c r="M259" s="3"/>
      <c r="O259" s="6"/>
    </row>
    <row r="260" spans="9:15" x14ac:dyDescent="0.2">
      <c r="I260" s="3"/>
      <c r="M260" s="3"/>
      <c r="O260" s="6"/>
    </row>
    <row r="261" spans="9:15" x14ac:dyDescent="0.2">
      <c r="I261" s="3"/>
      <c r="M261" s="3"/>
      <c r="O261" s="6"/>
    </row>
    <row r="262" spans="9:15" x14ac:dyDescent="0.2">
      <c r="I262" s="3"/>
      <c r="M262" s="3"/>
      <c r="O262" s="6"/>
    </row>
    <row r="263" spans="9:15" x14ac:dyDescent="0.2">
      <c r="I263" s="3"/>
      <c r="M263" s="3"/>
      <c r="O263" s="6"/>
    </row>
    <row r="264" spans="9:15" x14ac:dyDescent="0.2">
      <c r="I264" s="3"/>
      <c r="M264" s="3"/>
      <c r="O264" s="6"/>
    </row>
    <row r="265" spans="9:15" x14ac:dyDescent="0.2">
      <c r="I265" s="3"/>
      <c r="M265" s="3"/>
      <c r="O265" s="6"/>
    </row>
    <row r="266" spans="9:15" x14ac:dyDescent="0.2">
      <c r="I266" s="3"/>
      <c r="M266" s="3"/>
      <c r="O266" s="6"/>
    </row>
    <row r="267" spans="9:15" x14ac:dyDescent="0.2">
      <c r="I267" s="3"/>
      <c r="M267" s="3"/>
      <c r="O267" s="6"/>
    </row>
    <row r="268" spans="9:15" x14ac:dyDescent="0.2">
      <c r="I268" s="3"/>
      <c r="M268" s="3"/>
      <c r="O268" s="6"/>
    </row>
    <row r="269" spans="9:15" x14ac:dyDescent="0.2">
      <c r="I269" s="3"/>
      <c r="M269" s="3"/>
      <c r="O269" s="6"/>
    </row>
    <row r="270" spans="9:15" x14ac:dyDescent="0.2">
      <c r="I270" s="3"/>
      <c r="M270" s="3"/>
      <c r="O270" s="6"/>
    </row>
    <row r="271" spans="9:15" x14ac:dyDescent="0.2">
      <c r="I271" s="3"/>
      <c r="M271" s="3"/>
      <c r="O271" s="6"/>
    </row>
    <row r="272" spans="9:15" x14ac:dyDescent="0.2">
      <c r="I272" s="3"/>
      <c r="M272" s="3"/>
      <c r="O272" s="6"/>
    </row>
    <row r="273" spans="9:15" x14ac:dyDescent="0.2">
      <c r="I273" s="3"/>
      <c r="M273" s="3"/>
      <c r="O273" s="6"/>
    </row>
    <row r="274" spans="9:15" x14ac:dyDescent="0.2">
      <c r="I274" s="3"/>
      <c r="M274" s="3"/>
      <c r="O274" s="6"/>
    </row>
    <row r="275" spans="9:15" x14ac:dyDescent="0.2">
      <c r="I275" s="3"/>
      <c r="M275" s="3"/>
      <c r="O275" s="6"/>
    </row>
    <row r="276" spans="9:15" x14ac:dyDescent="0.2">
      <c r="I276" s="3"/>
      <c r="M276" s="3"/>
      <c r="O276" s="6"/>
    </row>
    <row r="277" spans="9:15" x14ac:dyDescent="0.2">
      <c r="I277" s="3"/>
      <c r="M277" s="3"/>
      <c r="O277" s="6"/>
    </row>
    <row r="278" spans="9:15" x14ac:dyDescent="0.2">
      <c r="I278" s="3"/>
      <c r="M278" s="3"/>
      <c r="O278" s="6"/>
    </row>
    <row r="279" spans="9:15" x14ac:dyDescent="0.2">
      <c r="I279" s="3"/>
      <c r="M279" s="3"/>
      <c r="O279" s="6"/>
    </row>
    <row r="280" spans="9:15" x14ac:dyDescent="0.2">
      <c r="I280" s="3"/>
      <c r="M280" s="3"/>
      <c r="O280" s="6"/>
    </row>
    <row r="281" spans="9:15" x14ac:dyDescent="0.2">
      <c r="I281" s="3"/>
      <c r="M281" s="3"/>
      <c r="O281" s="6"/>
    </row>
    <row r="282" spans="9:15" x14ac:dyDescent="0.2">
      <c r="I282" s="3"/>
      <c r="M282" s="3"/>
      <c r="O282" s="6"/>
    </row>
    <row r="283" spans="9:15" x14ac:dyDescent="0.2">
      <c r="I283" s="3"/>
      <c r="M283" s="3"/>
      <c r="O283" s="6"/>
    </row>
    <row r="284" spans="9:15" x14ac:dyDescent="0.2">
      <c r="I284" s="3"/>
      <c r="M284" s="3"/>
      <c r="O284" s="6"/>
    </row>
    <row r="285" spans="9:15" x14ac:dyDescent="0.2">
      <c r="I285" s="3"/>
      <c r="M285" s="3"/>
      <c r="O285" s="6"/>
    </row>
    <row r="286" spans="9:15" x14ac:dyDescent="0.2">
      <c r="I286" s="3"/>
      <c r="M286" s="3"/>
      <c r="O286" s="6"/>
    </row>
    <row r="287" spans="9:15" x14ac:dyDescent="0.2">
      <c r="I287" s="3"/>
      <c r="M287" s="3"/>
      <c r="O287" s="6"/>
    </row>
    <row r="288" spans="9:15" x14ac:dyDescent="0.2">
      <c r="I288" s="3"/>
      <c r="M288" s="3"/>
      <c r="O288" s="6"/>
    </row>
    <row r="289" spans="9:15" x14ac:dyDescent="0.2">
      <c r="I289" s="3"/>
      <c r="M289" s="3"/>
      <c r="O289" s="6"/>
    </row>
    <row r="290" spans="9:15" x14ac:dyDescent="0.2">
      <c r="I290" s="3"/>
      <c r="M290" s="3"/>
      <c r="O290" s="6"/>
    </row>
    <row r="291" spans="9:15" x14ac:dyDescent="0.2">
      <c r="I291" s="3"/>
      <c r="M291" s="3"/>
      <c r="O291" s="6"/>
    </row>
    <row r="292" spans="9:15" x14ac:dyDescent="0.2">
      <c r="I292" s="3"/>
      <c r="M292" s="3"/>
      <c r="O292" s="6"/>
    </row>
    <row r="293" spans="9:15" x14ac:dyDescent="0.2">
      <c r="I293" s="3"/>
      <c r="M293" s="3"/>
      <c r="O293" s="6"/>
    </row>
    <row r="294" spans="9:15" x14ac:dyDescent="0.2">
      <c r="I294" s="3"/>
      <c r="M294" s="3"/>
      <c r="O294" s="6"/>
    </row>
    <row r="295" spans="9:15" x14ac:dyDescent="0.2">
      <c r="I295" s="3"/>
      <c r="M295" s="3"/>
      <c r="O295" s="6"/>
    </row>
    <row r="296" spans="9:15" x14ac:dyDescent="0.2">
      <c r="I296" s="3"/>
      <c r="M296" s="3"/>
      <c r="O296" s="6"/>
    </row>
    <row r="297" spans="9:15" x14ac:dyDescent="0.2">
      <c r="I297" s="3"/>
      <c r="M297" s="3"/>
      <c r="O297" s="6"/>
    </row>
    <row r="298" spans="9:15" x14ac:dyDescent="0.2">
      <c r="I298" s="3"/>
      <c r="M298" s="3"/>
      <c r="O298" s="6"/>
    </row>
    <row r="299" spans="9:15" x14ac:dyDescent="0.2">
      <c r="I299" s="3"/>
      <c r="M299" s="3"/>
      <c r="O299" s="6"/>
    </row>
    <row r="300" spans="9:15" x14ac:dyDescent="0.2">
      <c r="I300" s="3"/>
      <c r="M300" s="3"/>
      <c r="O300" s="6"/>
    </row>
    <row r="301" spans="9:15" x14ac:dyDescent="0.2">
      <c r="I301" s="3"/>
      <c r="M301" s="3"/>
      <c r="O301" s="6"/>
    </row>
    <row r="302" spans="9:15" x14ac:dyDescent="0.2">
      <c r="I302" s="3"/>
      <c r="M302" s="3"/>
      <c r="O302" s="6"/>
    </row>
    <row r="303" spans="9:15" x14ac:dyDescent="0.2">
      <c r="I303" s="3"/>
      <c r="M303" s="3"/>
      <c r="O303" s="6"/>
    </row>
    <row r="304" spans="9:15" x14ac:dyDescent="0.2">
      <c r="I304" s="3"/>
      <c r="M304" s="3"/>
      <c r="O304" s="6"/>
    </row>
    <row r="305" spans="9:15" x14ac:dyDescent="0.2">
      <c r="I305" s="3"/>
      <c r="M305" s="3"/>
      <c r="O305" s="6"/>
    </row>
    <row r="306" spans="9:15" x14ac:dyDescent="0.2">
      <c r="I306" s="3"/>
      <c r="M306" s="3"/>
      <c r="O306" s="6"/>
    </row>
    <row r="307" spans="9:15" x14ac:dyDescent="0.2">
      <c r="I307" s="3"/>
      <c r="M307" s="3"/>
      <c r="O307" s="6"/>
    </row>
    <row r="308" spans="9:15" x14ac:dyDescent="0.2">
      <c r="I308" s="3"/>
      <c r="M308" s="3"/>
      <c r="O308" s="6"/>
    </row>
    <row r="309" spans="9:15" x14ac:dyDescent="0.2">
      <c r="I309" s="3"/>
      <c r="M309" s="3"/>
      <c r="O309" s="6"/>
    </row>
    <row r="310" spans="9:15" x14ac:dyDescent="0.2">
      <c r="I310" s="3"/>
      <c r="M310" s="3"/>
      <c r="O310" s="6"/>
    </row>
    <row r="311" spans="9:15" x14ac:dyDescent="0.2">
      <c r="I311" s="3"/>
      <c r="M311" s="3"/>
      <c r="O311" s="6"/>
    </row>
    <row r="312" spans="9:15" x14ac:dyDescent="0.2">
      <c r="I312" s="3"/>
      <c r="M312" s="3"/>
      <c r="O312" s="6"/>
    </row>
    <row r="313" spans="9:15" x14ac:dyDescent="0.2">
      <c r="I313" s="3"/>
      <c r="M313" s="3"/>
      <c r="O313" s="6"/>
    </row>
    <row r="314" spans="9:15" x14ac:dyDescent="0.2">
      <c r="I314" s="3"/>
      <c r="M314" s="3"/>
      <c r="O314" s="6"/>
    </row>
    <row r="315" spans="9:15" x14ac:dyDescent="0.2">
      <c r="I315" s="3"/>
      <c r="M315" s="3"/>
      <c r="O315" s="6"/>
    </row>
    <row r="316" spans="9:15" x14ac:dyDescent="0.2">
      <c r="I316" s="3"/>
      <c r="M316" s="3"/>
      <c r="O316" s="6"/>
    </row>
    <row r="317" spans="9:15" x14ac:dyDescent="0.2">
      <c r="I317" s="3"/>
      <c r="M317" s="3"/>
      <c r="O317" s="6"/>
    </row>
    <row r="318" spans="9:15" x14ac:dyDescent="0.2">
      <c r="I318" s="3"/>
      <c r="M318" s="3"/>
      <c r="O318" s="6"/>
    </row>
    <row r="319" spans="9:15" x14ac:dyDescent="0.2">
      <c r="I319" s="3"/>
      <c r="M319" s="3"/>
      <c r="O319" s="6"/>
    </row>
    <row r="320" spans="9:15" x14ac:dyDescent="0.2">
      <c r="I320" s="3"/>
      <c r="M320" s="3"/>
      <c r="O320" s="6"/>
    </row>
    <row r="321" spans="9:15" x14ac:dyDescent="0.2">
      <c r="I321" s="3"/>
      <c r="M321" s="3"/>
      <c r="O321" s="6"/>
    </row>
    <row r="322" spans="9:15" x14ac:dyDescent="0.2">
      <c r="I322" s="3"/>
      <c r="M322" s="3"/>
      <c r="O322" s="6"/>
    </row>
    <row r="323" spans="9:15" x14ac:dyDescent="0.2">
      <c r="I323" s="3"/>
      <c r="M323" s="3"/>
      <c r="O323" s="6"/>
    </row>
    <row r="324" spans="9:15" x14ac:dyDescent="0.2">
      <c r="I324" s="3"/>
      <c r="M324" s="3"/>
      <c r="O324" s="6"/>
    </row>
    <row r="325" spans="9:15" x14ac:dyDescent="0.2">
      <c r="I325" s="3"/>
      <c r="M325" s="3"/>
      <c r="O325" s="6"/>
    </row>
    <row r="326" spans="9:15" x14ac:dyDescent="0.2">
      <c r="I326" s="3"/>
      <c r="M326" s="3"/>
      <c r="O326" s="6"/>
    </row>
    <row r="327" spans="9:15" x14ac:dyDescent="0.2">
      <c r="I327" s="3"/>
      <c r="M327" s="3"/>
      <c r="O327" s="6"/>
    </row>
    <row r="328" spans="9:15" x14ac:dyDescent="0.2">
      <c r="I328" s="3"/>
      <c r="M328" s="3"/>
      <c r="O328" s="6"/>
    </row>
    <row r="329" spans="9:15" x14ac:dyDescent="0.2">
      <c r="I329" s="3"/>
      <c r="M329" s="3"/>
      <c r="O329" s="6"/>
    </row>
    <row r="330" spans="9:15" x14ac:dyDescent="0.2">
      <c r="I330" s="3"/>
      <c r="M330" s="3"/>
      <c r="O330" s="6"/>
    </row>
    <row r="331" spans="9:15" x14ac:dyDescent="0.2">
      <c r="I331" s="3"/>
      <c r="M331" s="3"/>
      <c r="O331" s="6"/>
    </row>
    <row r="332" spans="9:15" x14ac:dyDescent="0.2">
      <c r="I332" s="3"/>
      <c r="M332" s="3"/>
      <c r="O332" s="6"/>
    </row>
    <row r="333" spans="9:15" x14ac:dyDescent="0.2">
      <c r="I333" s="3"/>
      <c r="M333" s="3"/>
      <c r="O333" s="6"/>
    </row>
    <row r="334" spans="9:15" x14ac:dyDescent="0.2">
      <c r="I334" s="3"/>
      <c r="M334" s="3"/>
      <c r="O334" s="6"/>
    </row>
    <row r="335" spans="9:15" x14ac:dyDescent="0.2">
      <c r="I335" s="3"/>
      <c r="M335" s="3"/>
      <c r="O335" s="6"/>
    </row>
    <row r="336" spans="9:15" x14ac:dyDescent="0.2">
      <c r="I336" s="3"/>
      <c r="M336" s="3"/>
      <c r="O336" s="6"/>
    </row>
    <row r="337" spans="9:15" x14ac:dyDescent="0.2">
      <c r="I337" s="3"/>
      <c r="M337" s="3"/>
      <c r="O337" s="6"/>
    </row>
    <row r="338" spans="9:15" x14ac:dyDescent="0.2">
      <c r="I338" s="3"/>
      <c r="M338" s="3"/>
      <c r="O338" s="6"/>
    </row>
    <row r="339" spans="9:15" x14ac:dyDescent="0.2">
      <c r="I339" s="3"/>
      <c r="M339" s="3"/>
      <c r="O339" s="6"/>
    </row>
    <row r="340" spans="9:15" x14ac:dyDescent="0.2">
      <c r="I340" s="3"/>
      <c r="M340" s="3"/>
      <c r="O340" s="6"/>
    </row>
    <row r="341" spans="9:15" x14ac:dyDescent="0.2">
      <c r="I341" s="3"/>
      <c r="M341" s="3"/>
      <c r="O341" s="6"/>
    </row>
    <row r="342" spans="9:15" x14ac:dyDescent="0.2">
      <c r="I342" s="3"/>
      <c r="M342" s="3"/>
      <c r="O342" s="6"/>
    </row>
    <row r="343" spans="9:15" x14ac:dyDescent="0.2">
      <c r="I343" s="3"/>
      <c r="M343" s="3"/>
      <c r="O343" s="6"/>
    </row>
    <row r="344" spans="9:15" x14ac:dyDescent="0.2">
      <c r="I344" s="3"/>
      <c r="M344" s="3"/>
      <c r="O344" s="6"/>
    </row>
    <row r="345" spans="9:15" x14ac:dyDescent="0.2">
      <c r="I345" s="3"/>
      <c r="M345" s="3"/>
      <c r="O345" s="6"/>
    </row>
    <row r="346" spans="9:15" x14ac:dyDescent="0.2">
      <c r="I346" s="3"/>
      <c r="M346" s="3"/>
      <c r="O346" s="6"/>
    </row>
    <row r="347" spans="9:15" x14ac:dyDescent="0.2">
      <c r="I347" s="3"/>
      <c r="M347" s="3"/>
      <c r="O347" s="6"/>
    </row>
    <row r="348" spans="9:15" x14ac:dyDescent="0.2">
      <c r="I348" s="3"/>
      <c r="M348" s="3"/>
      <c r="O348" s="6"/>
    </row>
    <row r="349" spans="9:15" x14ac:dyDescent="0.2">
      <c r="I349" s="3"/>
      <c r="M349" s="3"/>
      <c r="O349" s="6"/>
    </row>
    <row r="350" spans="9:15" x14ac:dyDescent="0.2">
      <c r="I350" s="3"/>
      <c r="M350" s="3"/>
      <c r="O350" s="6"/>
    </row>
    <row r="351" spans="9:15" x14ac:dyDescent="0.2">
      <c r="I351" s="3"/>
      <c r="M351" s="3"/>
      <c r="O351" s="6"/>
    </row>
    <row r="352" spans="9:15" x14ac:dyDescent="0.2">
      <c r="I352" s="3"/>
      <c r="M352" s="3"/>
      <c r="O352" s="6"/>
    </row>
    <row r="353" spans="9:15" x14ac:dyDescent="0.2">
      <c r="I353" s="3"/>
      <c r="M353" s="3"/>
      <c r="O353" s="6"/>
    </row>
    <row r="354" spans="9:15" x14ac:dyDescent="0.2">
      <c r="I354" s="3"/>
      <c r="M354" s="3"/>
      <c r="O354" s="6"/>
    </row>
    <row r="355" spans="9:15" x14ac:dyDescent="0.2">
      <c r="I355" s="3"/>
      <c r="M355" s="3"/>
      <c r="O355" s="6"/>
    </row>
    <row r="356" spans="9:15" x14ac:dyDescent="0.2">
      <c r="I356" s="3"/>
      <c r="M356" s="3"/>
      <c r="O356" s="6"/>
    </row>
    <row r="357" spans="9:15" x14ac:dyDescent="0.2">
      <c r="I357" s="3"/>
      <c r="M357" s="3"/>
      <c r="O357" s="6"/>
    </row>
    <row r="358" spans="9:15" x14ac:dyDescent="0.2">
      <c r="I358" s="3"/>
      <c r="M358" s="3"/>
      <c r="O358" s="6"/>
    </row>
    <row r="359" spans="9:15" x14ac:dyDescent="0.2">
      <c r="I359" s="3"/>
      <c r="M359" s="3"/>
      <c r="O359" s="6"/>
    </row>
    <row r="360" spans="9:15" x14ac:dyDescent="0.2">
      <c r="I360" s="3"/>
      <c r="M360" s="3"/>
      <c r="O360" s="6"/>
    </row>
    <row r="361" spans="9:15" x14ac:dyDescent="0.2">
      <c r="I361" s="3"/>
      <c r="M361" s="3"/>
      <c r="O361" s="6"/>
    </row>
    <row r="362" spans="9:15" x14ac:dyDescent="0.2">
      <c r="I362" s="3"/>
      <c r="M362" s="3"/>
      <c r="O362" s="6"/>
    </row>
    <row r="363" spans="9:15" x14ac:dyDescent="0.2">
      <c r="I363" s="3"/>
      <c r="M363" s="3"/>
      <c r="O363" s="6"/>
    </row>
    <row r="364" spans="9:15" x14ac:dyDescent="0.2">
      <c r="I364" s="3"/>
      <c r="M364" s="3"/>
      <c r="O364" s="6"/>
    </row>
    <row r="365" spans="9:15" x14ac:dyDescent="0.2">
      <c r="I365" s="3"/>
      <c r="M365" s="3"/>
      <c r="O365" s="6"/>
    </row>
    <row r="366" spans="9:15" x14ac:dyDescent="0.2">
      <c r="I366" s="3"/>
      <c r="M366" s="3"/>
      <c r="O366" s="6"/>
    </row>
    <row r="367" spans="9:15" x14ac:dyDescent="0.2">
      <c r="I367" s="3"/>
      <c r="M367" s="3"/>
      <c r="O367" s="6"/>
    </row>
    <row r="368" spans="9:15" x14ac:dyDescent="0.2">
      <c r="I368" s="3"/>
      <c r="M368" s="3"/>
      <c r="O368" s="6"/>
    </row>
    <row r="369" spans="9:15" x14ac:dyDescent="0.2">
      <c r="I369" s="3"/>
      <c r="M369" s="3"/>
      <c r="O369" s="6"/>
    </row>
    <row r="370" spans="9:15" x14ac:dyDescent="0.2">
      <c r="I370" s="3"/>
      <c r="M370" s="3"/>
      <c r="O370" s="6"/>
    </row>
    <row r="371" spans="9:15" x14ac:dyDescent="0.2">
      <c r="I371" s="3"/>
      <c r="M371" s="3"/>
      <c r="O371" s="6"/>
    </row>
    <row r="372" spans="9:15" x14ac:dyDescent="0.2">
      <c r="I372" s="3"/>
      <c r="M372" s="3"/>
      <c r="O372" s="6"/>
    </row>
    <row r="373" spans="9:15" x14ac:dyDescent="0.2">
      <c r="I373" s="3"/>
      <c r="M373" s="3"/>
      <c r="O373" s="6"/>
    </row>
    <row r="374" spans="9:15" x14ac:dyDescent="0.2">
      <c r="I374" s="3"/>
      <c r="M374" s="3"/>
      <c r="O374" s="6"/>
    </row>
    <row r="375" spans="9:15" x14ac:dyDescent="0.2">
      <c r="I375" s="3"/>
      <c r="M375" s="3"/>
      <c r="O375" s="6"/>
    </row>
    <row r="376" spans="9:15" x14ac:dyDescent="0.2">
      <c r="I376" s="3"/>
      <c r="M376" s="3"/>
      <c r="O376" s="6"/>
    </row>
    <row r="377" spans="9:15" x14ac:dyDescent="0.2">
      <c r="I377" s="3"/>
      <c r="M377" s="3"/>
      <c r="O377" s="6"/>
    </row>
    <row r="378" spans="9:15" x14ac:dyDescent="0.2">
      <c r="I378" s="3"/>
      <c r="M378" s="3"/>
      <c r="O378" s="6"/>
    </row>
    <row r="379" spans="9:15" x14ac:dyDescent="0.2">
      <c r="I379" s="3"/>
      <c r="M379" s="3"/>
      <c r="O379" s="6"/>
    </row>
    <row r="380" spans="9:15" x14ac:dyDescent="0.2">
      <c r="I380" s="3"/>
      <c r="M380" s="3"/>
      <c r="O380" s="6"/>
    </row>
    <row r="381" spans="9:15" x14ac:dyDescent="0.2">
      <c r="I381" s="3"/>
      <c r="M381" s="3"/>
      <c r="O381" s="6"/>
    </row>
    <row r="382" spans="9:15" x14ac:dyDescent="0.2">
      <c r="I382" s="3"/>
      <c r="M382" s="3"/>
      <c r="O382" s="6"/>
    </row>
    <row r="383" spans="9:15" x14ac:dyDescent="0.2">
      <c r="I383" s="3"/>
      <c r="M383" s="3"/>
      <c r="O383" s="6"/>
    </row>
    <row r="384" spans="9:15" x14ac:dyDescent="0.2">
      <c r="I384" s="3"/>
      <c r="M384" s="3"/>
      <c r="O384" s="6"/>
    </row>
    <row r="385" spans="9:15" x14ac:dyDescent="0.2">
      <c r="I385" s="3"/>
      <c r="M385" s="3"/>
      <c r="O385" s="6"/>
    </row>
    <row r="386" spans="9:15" x14ac:dyDescent="0.2">
      <c r="I386" s="3"/>
      <c r="M386" s="3"/>
      <c r="O386" s="6"/>
    </row>
    <row r="387" spans="9:15" x14ac:dyDescent="0.2">
      <c r="I387" s="3"/>
      <c r="M387" s="3"/>
      <c r="O387" s="6"/>
    </row>
    <row r="388" spans="9:15" x14ac:dyDescent="0.2">
      <c r="I388" s="3"/>
      <c r="M388" s="3"/>
      <c r="O388" s="6"/>
    </row>
    <row r="389" spans="9:15" x14ac:dyDescent="0.2">
      <c r="I389" s="3"/>
      <c r="M389" s="3"/>
      <c r="O389" s="6"/>
    </row>
    <row r="390" spans="9:15" x14ac:dyDescent="0.2">
      <c r="I390" s="3"/>
      <c r="M390" s="3"/>
      <c r="O390" s="6"/>
    </row>
    <row r="391" spans="9:15" x14ac:dyDescent="0.2">
      <c r="I391" s="3"/>
      <c r="M391" s="3"/>
      <c r="O391" s="6"/>
    </row>
    <row r="392" spans="9:15" x14ac:dyDescent="0.2">
      <c r="I392" s="3"/>
      <c r="M392" s="3"/>
      <c r="O392" s="6"/>
    </row>
    <row r="393" spans="9:15" x14ac:dyDescent="0.2">
      <c r="I393" s="3"/>
      <c r="M393" s="3"/>
      <c r="O393" s="6"/>
    </row>
    <row r="394" spans="9:15" x14ac:dyDescent="0.2">
      <c r="I394" s="3"/>
      <c r="M394" s="3"/>
      <c r="O394" s="6"/>
    </row>
    <row r="395" spans="9:15" x14ac:dyDescent="0.2">
      <c r="I395" s="3"/>
      <c r="M395" s="3"/>
      <c r="O395" s="6"/>
    </row>
    <row r="396" spans="9:15" x14ac:dyDescent="0.2">
      <c r="I396" s="3"/>
      <c r="M396" s="3"/>
      <c r="O396" s="6"/>
    </row>
    <row r="397" spans="9:15" x14ac:dyDescent="0.2">
      <c r="I397" s="3"/>
      <c r="M397" s="3"/>
      <c r="O397" s="6"/>
    </row>
    <row r="398" spans="9:15" x14ac:dyDescent="0.2">
      <c r="I398" s="3"/>
      <c r="M398" s="3"/>
      <c r="O398" s="6"/>
    </row>
    <row r="399" spans="9:15" x14ac:dyDescent="0.2">
      <c r="I399" s="3"/>
      <c r="M399" s="3"/>
      <c r="O399" s="6"/>
    </row>
    <row r="400" spans="9:15" x14ac:dyDescent="0.2">
      <c r="I400" s="3"/>
      <c r="M400" s="3"/>
      <c r="O400" s="6"/>
    </row>
    <row r="401" spans="9:15" x14ac:dyDescent="0.2">
      <c r="I401" s="3"/>
      <c r="M401" s="3"/>
      <c r="O401" s="6"/>
    </row>
    <row r="402" spans="9:15" x14ac:dyDescent="0.2">
      <c r="I402" s="3"/>
      <c r="M402" s="3"/>
      <c r="O402" s="6"/>
    </row>
    <row r="403" spans="9:15" x14ac:dyDescent="0.2">
      <c r="I403" s="3"/>
      <c r="M403" s="3"/>
      <c r="O403" s="6"/>
    </row>
    <row r="404" spans="9:15" x14ac:dyDescent="0.2">
      <c r="I404" s="3"/>
      <c r="M404" s="3"/>
      <c r="O404" s="6"/>
    </row>
    <row r="405" spans="9:15" x14ac:dyDescent="0.2">
      <c r="I405" s="3"/>
      <c r="M405" s="3"/>
      <c r="O405" s="6"/>
    </row>
    <row r="406" spans="9:15" x14ac:dyDescent="0.2">
      <c r="I406" s="3"/>
      <c r="M406" s="3"/>
      <c r="O406" s="6"/>
    </row>
    <row r="407" spans="9:15" x14ac:dyDescent="0.2">
      <c r="I407" s="3"/>
      <c r="M407" s="3"/>
      <c r="O407" s="6"/>
    </row>
    <row r="408" spans="9:15" x14ac:dyDescent="0.2">
      <c r="I408" s="3"/>
      <c r="M408" s="3"/>
      <c r="O408" s="6"/>
    </row>
    <row r="409" spans="9:15" x14ac:dyDescent="0.2">
      <c r="I409" s="3"/>
      <c r="M409" s="3"/>
      <c r="O409" s="6"/>
    </row>
    <row r="410" spans="9:15" x14ac:dyDescent="0.2">
      <c r="I410" s="3"/>
      <c r="M410" s="3"/>
      <c r="O410" s="6"/>
    </row>
    <row r="411" spans="9:15" x14ac:dyDescent="0.2">
      <c r="I411" s="3"/>
      <c r="M411" s="3"/>
      <c r="O411" s="6"/>
    </row>
    <row r="412" spans="9:15" x14ac:dyDescent="0.2">
      <c r="I412" s="3"/>
      <c r="M412" s="3"/>
      <c r="O412" s="6"/>
    </row>
    <row r="413" spans="9:15" x14ac:dyDescent="0.2">
      <c r="I413" s="3"/>
      <c r="M413" s="3"/>
      <c r="O413" s="6"/>
    </row>
    <row r="414" spans="9:15" x14ac:dyDescent="0.2">
      <c r="I414" s="3"/>
      <c r="M414" s="3"/>
      <c r="O414" s="6"/>
    </row>
    <row r="415" spans="9:15" x14ac:dyDescent="0.2">
      <c r="I415" s="3"/>
      <c r="M415" s="3"/>
      <c r="O415" s="6"/>
    </row>
    <row r="416" spans="9:15" x14ac:dyDescent="0.2">
      <c r="I416" s="3"/>
      <c r="M416" s="3"/>
      <c r="O416" s="6"/>
    </row>
    <row r="417" spans="9:15" x14ac:dyDescent="0.2">
      <c r="I417" s="3"/>
      <c r="M417" s="3"/>
      <c r="O417" s="6"/>
    </row>
    <row r="418" spans="9:15" x14ac:dyDescent="0.2">
      <c r="I418" s="3"/>
      <c r="M418" s="3"/>
      <c r="O418" s="6"/>
    </row>
    <row r="419" spans="9:15" x14ac:dyDescent="0.2">
      <c r="I419" s="3"/>
      <c r="M419" s="3"/>
      <c r="O419" s="6"/>
    </row>
    <row r="420" spans="9:15" x14ac:dyDescent="0.2">
      <c r="I420" s="3"/>
      <c r="M420" s="3"/>
      <c r="O420" s="6"/>
    </row>
    <row r="421" spans="9:15" x14ac:dyDescent="0.2">
      <c r="I421" s="3"/>
      <c r="M421" s="3"/>
      <c r="O421" s="6"/>
    </row>
    <row r="422" spans="9:15" x14ac:dyDescent="0.2">
      <c r="I422" s="3"/>
      <c r="M422" s="3"/>
      <c r="O422" s="6"/>
    </row>
    <row r="423" spans="9:15" x14ac:dyDescent="0.2">
      <c r="I423" s="3"/>
      <c r="M423" s="3"/>
      <c r="O423" s="6"/>
    </row>
    <row r="424" spans="9:15" x14ac:dyDescent="0.2">
      <c r="I424" s="3"/>
      <c r="M424" s="3"/>
      <c r="O424" s="6"/>
    </row>
    <row r="425" spans="9:15" x14ac:dyDescent="0.2">
      <c r="I425" s="3"/>
      <c r="M425" s="3"/>
      <c r="O425" s="6"/>
    </row>
    <row r="426" spans="9:15" x14ac:dyDescent="0.2">
      <c r="I426" s="3"/>
      <c r="M426" s="3"/>
      <c r="O426" s="6"/>
    </row>
    <row r="427" spans="9:15" x14ac:dyDescent="0.2">
      <c r="I427" s="3"/>
      <c r="M427" s="3"/>
      <c r="O427" s="6"/>
    </row>
    <row r="428" spans="9:15" x14ac:dyDescent="0.2">
      <c r="I428" s="3"/>
      <c r="M428" s="3"/>
      <c r="O428" s="6"/>
    </row>
    <row r="429" spans="9:15" x14ac:dyDescent="0.2">
      <c r="I429" s="3"/>
      <c r="M429" s="3"/>
      <c r="O429" s="6"/>
    </row>
    <row r="430" spans="9:15" x14ac:dyDescent="0.2">
      <c r="I430" s="3"/>
      <c r="M430" s="3"/>
      <c r="O430" s="6"/>
    </row>
    <row r="431" spans="9:15" x14ac:dyDescent="0.2">
      <c r="I431" s="3"/>
      <c r="M431" s="3"/>
      <c r="O431" s="6"/>
    </row>
    <row r="432" spans="9:15" x14ac:dyDescent="0.2">
      <c r="I432" s="3"/>
      <c r="M432" s="3"/>
      <c r="O432" s="6"/>
    </row>
    <row r="433" spans="9:15" x14ac:dyDescent="0.2">
      <c r="I433" s="3"/>
      <c r="M433" s="3"/>
      <c r="O433" s="6"/>
    </row>
    <row r="434" spans="9:15" x14ac:dyDescent="0.2">
      <c r="I434" s="3"/>
      <c r="M434" s="3"/>
      <c r="O434" s="6"/>
    </row>
    <row r="435" spans="9:15" x14ac:dyDescent="0.2">
      <c r="I435" s="3"/>
      <c r="M435" s="3"/>
      <c r="O435" s="6"/>
    </row>
    <row r="436" spans="9:15" x14ac:dyDescent="0.2">
      <c r="I436" s="3"/>
      <c r="M436" s="3"/>
      <c r="O436" s="6"/>
    </row>
    <row r="437" spans="9:15" x14ac:dyDescent="0.2">
      <c r="I437" s="3"/>
      <c r="M437" s="3"/>
      <c r="O437" s="6"/>
    </row>
    <row r="438" spans="9:15" x14ac:dyDescent="0.2">
      <c r="I438" s="3"/>
      <c r="M438" s="3"/>
      <c r="O438" s="6"/>
    </row>
    <row r="439" spans="9:15" x14ac:dyDescent="0.2">
      <c r="I439" s="3"/>
      <c r="M439" s="3"/>
      <c r="O439" s="6"/>
    </row>
    <row r="440" spans="9:15" x14ac:dyDescent="0.2">
      <c r="I440" s="3"/>
      <c r="M440" s="3"/>
      <c r="O440" s="6"/>
    </row>
    <row r="441" spans="9:15" x14ac:dyDescent="0.2">
      <c r="I441" s="3"/>
      <c r="M441" s="3"/>
      <c r="O441" s="6"/>
    </row>
    <row r="442" spans="9:15" x14ac:dyDescent="0.2">
      <c r="I442" s="3"/>
      <c r="M442" s="3"/>
      <c r="O442" s="6"/>
    </row>
    <row r="443" spans="9:15" x14ac:dyDescent="0.2">
      <c r="I443" s="3"/>
      <c r="M443" s="3"/>
      <c r="O443" s="6"/>
    </row>
    <row r="444" spans="9:15" x14ac:dyDescent="0.2">
      <c r="I444" s="3"/>
      <c r="M444" s="3"/>
      <c r="O444" s="6"/>
    </row>
    <row r="445" spans="9:15" x14ac:dyDescent="0.2">
      <c r="I445" s="3"/>
      <c r="M445" s="3"/>
      <c r="O445" s="6"/>
    </row>
    <row r="446" spans="9:15" x14ac:dyDescent="0.2">
      <c r="I446" s="3"/>
      <c r="M446" s="3"/>
      <c r="O446" s="6"/>
    </row>
    <row r="447" spans="9:15" x14ac:dyDescent="0.2">
      <c r="I447" s="3"/>
      <c r="M447" s="3"/>
      <c r="O447" s="6"/>
    </row>
    <row r="448" spans="9:15" x14ac:dyDescent="0.2">
      <c r="I448" s="3"/>
      <c r="M448" s="3"/>
      <c r="O448" s="6"/>
    </row>
    <row r="449" spans="9:15" x14ac:dyDescent="0.2">
      <c r="I449" s="3"/>
      <c r="M449" s="3"/>
      <c r="O449" s="6"/>
    </row>
    <row r="450" spans="9:15" x14ac:dyDescent="0.2">
      <c r="I450" s="3"/>
      <c r="M450" s="3"/>
      <c r="O450" s="6"/>
    </row>
    <row r="451" spans="9:15" x14ac:dyDescent="0.2">
      <c r="I451" s="3"/>
      <c r="M451" s="3"/>
      <c r="O451" s="6"/>
    </row>
    <row r="452" spans="9:15" x14ac:dyDescent="0.2">
      <c r="I452" s="3"/>
      <c r="M452" s="3"/>
      <c r="O452" s="6"/>
    </row>
    <row r="453" spans="9:15" x14ac:dyDescent="0.2">
      <c r="I453" s="3"/>
      <c r="M453" s="3"/>
      <c r="O453" s="6"/>
    </row>
    <row r="454" spans="9:15" x14ac:dyDescent="0.2">
      <c r="I454" s="3"/>
      <c r="M454" s="3"/>
      <c r="O454" s="6"/>
    </row>
    <row r="455" spans="9:15" x14ac:dyDescent="0.2">
      <c r="I455" s="3"/>
      <c r="M455" s="3"/>
      <c r="O455" s="6"/>
    </row>
    <row r="456" spans="9:15" x14ac:dyDescent="0.2">
      <c r="I456" s="3"/>
      <c r="M456" s="3"/>
      <c r="O456" s="6"/>
    </row>
    <row r="457" spans="9:15" x14ac:dyDescent="0.2">
      <c r="I457" s="3"/>
      <c r="M457" s="3"/>
      <c r="O457" s="6"/>
    </row>
    <row r="458" spans="9:15" x14ac:dyDescent="0.2">
      <c r="I458" s="3"/>
      <c r="M458" s="3"/>
      <c r="O458" s="6"/>
    </row>
    <row r="459" spans="9:15" x14ac:dyDescent="0.2">
      <c r="I459" s="3"/>
      <c r="M459" s="3"/>
      <c r="O459" s="6"/>
    </row>
    <row r="460" spans="9:15" x14ac:dyDescent="0.2">
      <c r="I460" s="3"/>
      <c r="M460" s="3"/>
      <c r="O460" s="6"/>
    </row>
    <row r="461" spans="9:15" x14ac:dyDescent="0.2">
      <c r="I461" s="3"/>
      <c r="M461" s="3"/>
      <c r="O461" s="6"/>
    </row>
    <row r="462" spans="9:15" x14ac:dyDescent="0.2">
      <c r="I462" s="3"/>
      <c r="M462" s="3"/>
      <c r="O462" s="6"/>
    </row>
    <row r="463" spans="9:15" x14ac:dyDescent="0.2">
      <c r="I463" s="3"/>
      <c r="M463" s="3"/>
      <c r="O463" s="6"/>
    </row>
    <row r="464" spans="9:15" x14ac:dyDescent="0.2">
      <c r="I464" s="3"/>
      <c r="M464" s="3"/>
      <c r="O464" s="6"/>
    </row>
    <row r="465" spans="9:15" x14ac:dyDescent="0.2">
      <c r="I465" s="3"/>
      <c r="M465" s="3"/>
      <c r="O465" s="6"/>
    </row>
    <row r="466" spans="9:15" x14ac:dyDescent="0.2">
      <c r="I466" s="3"/>
      <c r="M466" s="3"/>
      <c r="O466" s="6"/>
    </row>
    <row r="467" spans="9:15" x14ac:dyDescent="0.2">
      <c r="I467" s="3"/>
      <c r="M467" s="3"/>
      <c r="O467" s="6"/>
    </row>
    <row r="468" spans="9:15" x14ac:dyDescent="0.2">
      <c r="I468" s="3"/>
      <c r="M468" s="3"/>
      <c r="O468" s="6"/>
    </row>
    <row r="469" spans="9:15" x14ac:dyDescent="0.2">
      <c r="I469" s="3"/>
      <c r="M469" s="3"/>
      <c r="O469" s="6"/>
    </row>
    <row r="470" spans="9:15" x14ac:dyDescent="0.2">
      <c r="I470" s="3"/>
      <c r="M470" s="3"/>
      <c r="O470" s="6"/>
    </row>
    <row r="471" spans="9:15" x14ac:dyDescent="0.2">
      <c r="I471" s="3"/>
      <c r="M471" s="3"/>
      <c r="O471" s="6"/>
    </row>
    <row r="472" spans="9:15" x14ac:dyDescent="0.2">
      <c r="I472" s="3"/>
      <c r="M472" s="3"/>
      <c r="O472" s="6"/>
    </row>
    <row r="473" spans="9:15" x14ac:dyDescent="0.2">
      <c r="I473" s="3"/>
      <c r="M473" s="3"/>
      <c r="O473" s="6"/>
    </row>
    <row r="474" spans="9:15" x14ac:dyDescent="0.2">
      <c r="I474" s="3"/>
      <c r="M474" s="3"/>
      <c r="O474" s="6"/>
    </row>
    <row r="475" spans="9:15" x14ac:dyDescent="0.2">
      <c r="I475" s="3"/>
      <c r="M475" s="3"/>
      <c r="O475" s="6"/>
    </row>
    <row r="476" spans="9:15" x14ac:dyDescent="0.2">
      <c r="I476" s="3"/>
      <c r="M476" s="3"/>
      <c r="O476" s="6"/>
    </row>
    <row r="477" spans="9:15" x14ac:dyDescent="0.2">
      <c r="I477" s="3"/>
      <c r="M477" s="3"/>
      <c r="O477" s="6"/>
    </row>
    <row r="478" spans="9:15" x14ac:dyDescent="0.2">
      <c r="I478" s="3"/>
      <c r="M478" s="3"/>
      <c r="O478" s="6"/>
    </row>
    <row r="479" spans="9:15" x14ac:dyDescent="0.2">
      <c r="I479" s="3"/>
      <c r="M479" s="3"/>
      <c r="O479" s="6"/>
    </row>
    <row r="480" spans="9:15" x14ac:dyDescent="0.2">
      <c r="I480" s="3"/>
      <c r="M480" s="3"/>
      <c r="O480" s="6"/>
    </row>
    <row r="481" spans="9:15" x14ac:dyDescent="0.2">
      <c r="I481" s="3"/>
      <c r="M481" s="3"/>
      <c r="O481" s="6"/>
    </row>
    <row r="482" spans="9:15" x14ac:dyDescent="0.2">
      <c r="I482" s="3"/>
      <c r="M482" s="3"/>
      <c r="O482" s="6"/>
    </row>
    <row r="483" spans="9:15" x14ac:dyDescent="0.2">
      <c r="I483" s="3"/>
      <c r="M483" s="3"/>
      <c r="O483" s="6"/>
    </row>
    <row r="484" spans="9:15" x14ac:dyDescent="0.2">
      <c r="I484" s="3"/>
      <c r="M484" s="3"/>
      <c r="O484" s="6"/>
    </row>
    <row r="485" spans="9:15" x14ac:dyDescent="0.2">
      <c r="I485" s="3"/>
      <c r="M485" s="3"/>
      <c r="O485" s="6"/>
    </row>
    <row r="486" spans="9:15" x14ac:dyDescent="0.2">
      <c r="I486" s="3"/>
      <c r="M486" s="3"/>
      <c r="O486" s="6"/>
    </row>
    <row r="487" spans="9:15" x14ac:dyDescent="0.2">
      <c r="I487" s="3"/>
      <c r="M487" s="3"/>
      <c r="O487" s="6"/>
    </row>
    <row r="488" spans="9:15" x14ac:dyDescent="0.2">
      <c r="I488" s="3"/>
      <c r="M488" s="3"/>
      <c r="O488" s="6"/>
    </row>
    <row r="489" spans="9:15" x14ac:dyDescent="0.2">
      <c r="I489" s="3"/>
      <c r="M489" s="3"/>
      <c r="O489" s="6"/>
    </row>
    <row r="490" spans="9:15" x14ac:dyDescent="0.2">
      <c r="I490" s="3"/>
      <c r="M490" s="3"/>
      <c r="O490" s="6"/>
    </row>
    <row r="491" spans="9:15" x14ac:dyDescent="0.2">
      <c r="I491" s="3"/>
      <c r="M491" s="3"/>
      <c r="O491" s="6"/>
    </row>
    <row r="492" spans="9:15" x14ac:dyDescent="0.2">
      <c r="I492" s="3"/>
      <c r="M492" s="3"/>
      <c r="O492" s="6"/>
    </row>
    <row r="493" spans="9:15" x14ac:dyDescent="0.2">
      <c r="I493" s="3"/>
      <c r="M493" s="3"/>
      <c r="O493" s="6"/>
    </row>
    <row r="494" spans="9:15" x14ac:dyDescent="0.2">
      <c r="I494" s="3"/>
      <c r="M494" s="3"/>
      <c r="O494" s="6"/>
    </row>
    <row r="495" spans="9:15" x14ac:dyDescent="0.2">
      <c r="I495" s="3"/>
      <c r="M495" s="3"/>
      <c r="O495" s="6"/>
    </row>
    <row r="496" spans="9:15" x14ac:dyDescent="0.2">
      <c r="I496" s="3"/>
      <c r="M496" s="3"/>
      <c r="O496" s="6"/>
    </row>
    <row r="497" spans="9:15" x14ac:dyDescent="0.2">
      <c r="I497" s="3"/>
      <c r="M497" s="3"/>
      <c r="O497" s="6"/>
    </row>
    <row r="498" spans="9:15" x14ac:dyDescent="0.2">
      <c r="I498" s="3"/>
      <c r="M498" s="3"/>
      <c r="O498" s="6"/>
    </row>
    <row r="499" spans="9:15" x14ac:dyDescent="0.2">
      <c r="I499" s="3"/>
      <c r="M499" s="3"/>
      <c r="O499" s="6"/>
    </row>
    <row r="500" spans="9:15" x14ac:dyDescent="0.2">
      <c r="I500" s="3"/>
      <c r="M500" s="3"/>
      <c r="O500" s="6"/>
    </row>
    <row r="501" spans="9:15" x14ac:dyDescent="0.2">
      <c r="I501" s="3"/>
      <c r="M501" s="3"/>
      <c r="O501" s="6"/>
    </row>
    <row r="502" spans="9:15" x14ac:dyDescent="0.2">
      <c r="I502" s="3"/>
      <c r="M502" s="3"/>
      <c r="O502" s="6"/>
    </row>
    <row r="503" spans="9:15" x14ac:dyDescent="0.2">
      <c r="I503" s="3"/>
      <c r="M503" s="3"/>
      <c r="O503" s="6"/>
    </row>
    <row r="504" spans="9:15" x14ac:dyDescent="0.2">
      <c r="I504" s="3"/>
      <c r="M504" s="3"/>
      <c r="O504" s="6"/>
    </row>
    <row r="505" spans="9:15" x14ac:dyDescent="0.2">
      <c r="I505" s="3"/>
      <c r="M505" s="3"/>
      <c r="O505" s="6"/>
    </row>
    <row r="506" spans="9:15" x14ac:dyDescent="0.2">
      <c r="I506" s="3"/>
      <c r="M506" s="3"/>
      <c r="O506" s="6"/>
    </row>
  </sheetData>
  <mergeCells count="6">
    <mergeCell ref="A1:B1"/>
    <mergeCell ref="G2:G3"/>
    <mergeCell ref="N2:N3"/>
    <mergeCell ref="U2:U3"/>
    <mergeCell ref="AB2:AB3"/>
    <mergeCell ref="AI2:AI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C96" sqref="C96"/>
    </sheetView>
  </sheetViews>
  <sheetFormatPr defaultRowHeight="12.75" x14ac:dyDescent="0.2"/>
  <cols>
    <col min="1" max="1" width="5.7109375" customWidth="1"/>
    <col min="2" max="2" width="12.7109375" customWidth="1"/>
    <col min="3" max="3" width="4" customWidth="1"/>
    <col min="4" max="4" width="26.28515625" customWidth="1"/>
    <col min="5" max="5" width="25.140625" customWidth="1"/>
    <col min="6" max="6" width="7.140625" customWidth="1"/>
    <col min="7" max="7" width="2.71093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44"/>
      <c r="B1" s="45">
        <v>45214</v>
      </c>
      <c r="C1" s="46" t="s">
        <v>89</v>
      </c>
      <c r="D1" s="46"/>
      <c r="E1" s="47" t="s">
        <v>90</v>
      </c>
    </row>
    <row r="2" spans="1:12" ht="33" customHeight="1" thickBot="1" x14ac:dyDescent="0.35">
      <c r="A2" s="48" t="s">
        <v>91</v>
      </c>
      <c r="B2" s="49" t="s">
        <v>92</v>
      </c>
      <c r="C2" s="50"/>
      <c r="D2" s="51" t="s">
        <v>93</v>
      </c>
      <c r="E2" s="51"/>
      <c r="F2" s="52"/>
    </row>
    <row r="3" spans="1:12" ht="30" customHeight="1" x14ac:dyDescent="0.35">
      <c r="A3" s="53">
        <v>1</v>
      </c>
      <c r="B3" s="54">
        <v>0.33333333333333298</v>
      </c>
      <c r="C3" s="55"/>
      <c r="D3" s="56" t="s">
        <v>94</v>
      </c>
      <c r="E3" s="57" t="s">
        <v>95</v>
      </c>
      <c r="F3" s="58">
        <v>0</v>
      </c>
      <c r="G3" s="59" t="s">
        <v>96</v>
      </c>
      <c r="H3" s="58">
        <v>8</v>
      </c>
      <c r="L3" s="60"/>
    </row>
    <row r="4" spans="1:12" ht="30" customHeight="1" x14ac:dyDescent="0.35">
      <c r="A4" s="61">
        <v>2</v>
      </c>
      <c r="B4" s="54">
        <f t="shared" ref="B4:B13" si="0">B3+0.01944444425</f>
        <v>0.35277777758333301</v>
      </c>
      <c r="C4" s="55"/>
      <c r="D4" s="62" t="s">
        <v>97</v>
      </c>
      <c r="E4" s="63" t="s">
        <v>98</v>
      </c>
      <c r="F4" s="58">
        <v>4</v>
      </c>
      <c r="G4" s="59" t="s">
        <v>96</v>
      </c>
      <c r="H4" s="58">
        <v>0</v>
      </c>
      <c r="L4" s="60"/>
    </row>
    <row r="5" spans="1:12" ht="30" customHeight="1" x14ac:dyDescent="0.35">
      <c r="A5" s="61">
        <v>3</v>
      </c>
      <c r="B5" s="54">
        <f t="shared" si="0"/>
        <v>0.37222222183333303</v>
      </c>
      <c r="C5" s="55"/>
      <c r="D5" s="57" t="s">
        <v>95</v>
      </c>
      <c r="E5" s="64" t="s">
        <v>99</v>
      </c>
      <c r="F5" s="58">
        <v>2</v>
      </c>
      <c r="G5" s="59" t="s">
        <v>96</v>
      </c>
      <c r="H5" s="58">
        <v>2</v>
      </c>
      <c r="L5" s="60"/>
    </row>
    <row r="6" spans="1:12" ht="30" customHeight="1" x14ac:dyDescent="0.35">
      <c r="A6" s="61">
        <v>4</v>
      </c>
      <c r="B6" s="54">
        <f t="shared" si="0"/>
        <v>0.39166666608333306</v>
      </c>
      <c r="C6" s="55"/>
      <c r="D6" s="63" t="s">
        <v>98</v>
      </c>
      <c r="E6" s="56" t="s">
        <v>94</v>
      </c>
      <c r="F6" s="58">
        <v>4</v>
      </c>
      <c r="G6" s="59" t="s">
        <v>96</v>
      </c>
      <c r="H6" s="58">
        <v>2</v>
      </c>
      <c r="L6" s="65"/>
    </row>
    <row r="7" spans="1:12" ht="30" customHeight="1" x14ac:dyDescent="0.35">
      <c r="A7" s="61">
        <v>5</v>
      </c>
      <c r="B7" s="54">
        <f t="shared" si="0"/>
        <v>0.41111111033333309</v>
      </c>
      <c r="C7" s="55"/>
      <c r="D7" s="64" t="s">
        <v>99</v>
      </c>
      <c r="E7" s="62" t="s">
        <v>97</v>
      </c>
      <c r="F7" s="58">
        <v>3</v>
      </c>
      <c r="G7" s="59" t="s">
        <v>96</v>
      </c>
      <c r="H7" s="58">
        <v>4</v>
      </c>
      <c r="L7" s="65"/>
    </row>
    <row r="8" spans="1:12" ht="30" customHeight="1" x14ac:dyDescent="0.35">
      <c r="A8" s="61">
        <v>6</v>
      </c>
      <c r="B8" s="54">
        <f t="shared" si="0"/>
        <v>0.43055555458333311</v>
      </c>
      <c r="C8" s="55"/>
      <c r="D8" s="57" t="s">
        <v>95</v>
      </c>
      <c r="E8" s="63" t="s">
        <v>98</v>
      </c>
      <c r="F8" s="58">
        <v>4</v>
      </c>
      <c r="G8" s="59" t="s">
        <v>96</v>
      </c>
      <c r="H8" s="58">
        <v>0</v>
      </c>
    </row>
    <row r="9" spans="1:12" ht="30" customHeight="1" x14ac:dyDescent="0.35">
      <c r="A9" s="61">
        <v>7</v>
      </c>
      <c r="B9" s="54">
        <f t="shared" si="0"/>
        <v>0.44999999883333314</v>
      </c>
      <c r="C9" s="55"/>
      <c r="D9" s="56" t="s">
        <v>94</v>
      </c>
      <c r="E9" s="64" t="s">
        <v>99</v>
      </c>
      <c r="F9" s="58">
        <v>3</v>
      </c>
      <c r="G9" s="59" t="s">
        <v>96</v>
      </c>
      <c r="H9" s="58">
        <v>8</v>
      </c>
    </row>
    <row r="10" spans="1:12" ht="30" customHeight="1" x14ac:dyDescent="0.35">
      <c r="A10" s="61">
        <v>8</v>
      </c>
      <c r="B10" s="54">
        <f t="shared" si="0"/>
        <v>0.46944444308333316</v>
      </c>
      <c r="C10" s="55"/>
      <c r="D10" s="62" t="s">
        <v>97</v>
      </c>
      <c r="E10" s="57" t="s">
        <v>95</v>
      </c>
      <c r="F10" s="58">
        <v>2</v>
      </c>
      <c r="G10" s="59" t="s">
        <v>96</v>
      </c>
      <c r="H10" s="58">
        <v>5</v>
      </c>
    </row>
    <row r="11" spans="1:12" ht="30" customHeight="1" x14ac:dyDescent="0.35">
      <c r="A11" s="53">
        <v>9</v>
      </c>
      <c r="B11" s="54">
        <f t="shared" si="0"/>
        <v>0.48888888733333319</v>
      </c>
      <c r="C11" s="55"/>
      <c r="D11" s="63" t="s">
        <v>98</v>
      </c>
      <c r="E11" s="64" t="s">
        <v>99</v>
      </c>
      <c r="F11" s="58">
        <v>0</v>
      </c>
      <c r="G11" s="59" t="s">
        <v>96</v>
      </c>
      <c r="H11" s="58">
        <v>3</v>
      </c>
    </row>
    <row r="12" spans="1:12" ht="30" customHeight="1" x14ac:dyDescent="0.35">
      <c r="A12" s="61">
        <v>10</v>
      </c>
      <c r="B12" s="54">
        <f t="shared" si="0"/>
        <v>0.50833333158333316</v>
      </c>
      <c r="C12" s="55"/>
      <c r="D12" s="62" t="s">
        <v>97</v>
      </c>
      <c r="E12" s="56" t="s">
        <v>94</v>
      </c>
      <c r="F12" s="58">
        <v>7</v>
      </c>
      <c r="G12" s="59" t="s">
        <v>96</v>
      </c>
      <c r="H12" s="58">
        <v>1</v>
      </c>
    </row>
    <row r="13" spans="1:12" ht="30" customHeight="1" x14ac:dyDescent="0.35">
      <c r="A13" s="61">
        <v>11</v>
      </c>
      <c r="B13" s="54">
        <f t="shared" si="0"/>
        <v>0.52777777583333318</v>
      </c>
      <c r="C13" s="66"/>
      <c r="D13" s="67" t="s">
        <v>100</v>
      </c>
      <c r="E13" s="67"/>
      <c r="F13" s="58"/>
      <c r="G13" s="59" t="s">
        <v>96</v>
      </c>
      <c r="H13" s="58"/>
    </row>
    <row r="14" spans="1:12" ht="30" customHeight="1" x14ac:dyDescent="0.35">
      <c r="A14" s="61">
        <v>12</v>
      </c>
      <c r="B14" s="54"/>
      <c r="C14" s="66"/>
      <c r="D14" s="68"/>
      <c r="E14" s="68"/>
      <c r="F14" s="69"/>
      <c r="G14" s="70"/>
      <c r="H14" s="70"/>
    </row>
    <row r="15" spans="1:12" ht="30" customHeight="1" x14ac:dyDescent="0.35">
      <c r="A15" s="61">
        <v>13</v>
      </c>
      <c r="B15" s="54"/>
      <c r="C15" s="66"/>
      <c r="D15" s="68"/>
      <c r="E15" s="68"/>
      <c r="F15" s="69"/>
      <c r="G15" s="70"/>
      <c r="H15" s="70"/>
    </row>
    <row r="16" spans="1:12" ht="30" customHeight="1" x14ac:dyDescent="0.35">
      <c r="A16" s="61">
        <v>14</v>
      </c>
      <c r="B16" s="54"/>
      <c r="C16" s="66"/>
      <c r="D16" s="68"/>
      <c r="E16" s="68"/>
      <c r="F16" s="52"/>
    </row>
    <row r="17" spans="1:5" ht="30" customHeight="1" x14ac:dyDescent="0.35">
      <c r="A17" s="61">
        <v>15</v>
      </c>
      <c r="B17" s="71"/>
      <c r="C17" s="66"/>
      <c r="D17" s="72"/>
      <c r="E17" s="72"/>
    </row>
    <row r="18" spans="1:5" ht="30" customHeight="1" x14ac:dyDescent="0.35">
      <c r="A18" s="61">
        <v>16</v>
      </c>
      <c r="B18" s="71"/>
      <c r="C18" s="55"/>
      <c r="D18" s="72"/>
      <c r="E18" s="72"/>
    </row>
    <row r="19" spans="1:5" ht="30" customHeight="1" x14ac:dyDescent="0.2"/>
    <row r="20" spans="1:5" ht="30" customHeight="1" x14ac:dyDescent="0.2"/>
    <row r="21" spans="1:5" ht="30" customHeight="1" x14ac:dyDescent="0.2"/>
    <row r="22" spans="1:5" ht="30" customHeight="1" x14ac:dyDescent="0.2"/>
    <row r="23" spans="1:5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C96" sqref="C96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Střelci</vt:lpstr>
      <vt:lpstr>15.10.23</vt:lpstr>
      <vt:lpstr>Ceková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Počítač</cp:lastModifiedBy>
  <dcterms:created xsi:type="dcterms:W3CDTF">2023-10-16T05:26:45Z</dcterms:created>
  <dcterms:modified xsi:type="dcterms:W3CDTF">2023-10-16T05:27:55Z</dcterms:modified>
</cp:coreProperties>
</file>